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fileSharing readOnlyRecommended="1"/>
  <workbookPr defaultThemeVersion="166925"/>
  <mc:AlternateContent xmlns:mc="http://schemas.openxmlformats.org/markup-compatibility/2006">
    <mc:Choice Requires="x15">
      <x15ac:absPath xmlns:x15ac="http://schemas.microsoft.com/office/spreadsheetml/2010/11/ac" url="D:\Documents\Documents\PhD HCS\3. Systematic Review\Documents\SR Writing\Submission\Revisions\Final Submission\Suplementary Materials\"/>
    </mc:Choice>
  </mc:AlternateContent>
  <xr:revisionPtr revIDLastSave="0" documentId="13_ncr:1_{4FBCF792-BC68-4BA8-9D23-277C95AAD8C5}" xr6:coauthVersionLast="47" xr6:coauthVersionMax="47" xr10:uidLastSave="{00000000-0000-0000-0000-000000000000}"/>
  <bookViews>
    <workbookView xWindow="-120" yWindow="-120" windowWidth="29040" windowHeight="15840" xr2:uid="{BB6EB14B-3472-4607-949B-48C5ADEE15E3}"/>
  </bookViews>
  <sheets>
    <sheet name="Inclusions" sheetId="7" r:id="rId1"/>
  </sheets>
  <definedNames>
    <definedName name="_xlnm._FilterDatabase" localSheetId="0" hidden="1">Inclusions!$A$3:$AU$50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Alejandra Nucette</author>
  </authors>
  <commentList>
    <comment ref="AG3" authorId="0" shapeId="0" xr:uid="{470F7560-88F8-4C9B-B1A5-27D9FB5FE1E6}">
      <text>
        <r>
          <rPr>
            <b/>
            <sz val="9"/>
            <color indexed="81"/>
            <rFont val="Tahoma"/>
            <family val="2"/>
          </rPr>
          <t>Alejandra Nucette:</t>
        </r>
        <r>
          <rPr>
            <sz val="9"/>
            <color indexed="81"/>
            <rFont val="Tahoma"/>
            <family val="2"/>
          </rPr>
          <t xml:space="preserve">
</t>
        </r>
        <r>
          <rPr>
            <b/>
            <sz val="9"/>
            <color indexed="81"/>
            <rFont val="Tahoma"/>
            <family val="2"/>
          </rPr>
          <t>Low</t>
        </r>
        <r>
          <rPr>
            <sz val="9"/>
            <color indexed="81"/>
            <rFont val="Tahoma"/>
            <family val="2"/>
          </rPr>
          <t xml:space="preserve"> Funding agent known and not benefitted by research
</t>
        </r>
        <r>
          <rPr>
            <b/>
            <sz val="9"/>
            <color indexed="81"/>
            <rFont val="Tahoma"/>
            <family val="2"/>
          </rPr>
          <t>Moderate</t>
        </r>
        <r>
          <rPr>
            <sz val="9"/>
            <color indexed="81"/>
            <rFont val="Tahoma"/>
            <family val="2"/>
          </rPr>
          <t xml:space="preserve"> Funding agent unknown but likely not benefitted by research (i.e. PhD dissertations)
</t>
        </r>
        <r>
          <rPr>
            <b/>
            <sz val="9"/>
            <color indexed="81"/>
            <rFont val="Tahoma"/>
            <family val="2"/>
          </rPr>
          <t>Serious</t>
        </r>
        <r>
          <rPr>
            <sz val="9"/>
            <color indexed="81"/>
            <rFont val="Tahoma"/>
            <family val="2"/>
          </rPr>
          <t xml:space="preserve"> Funding agent known/unknown but likely benefitted by research </t>
        </r>
      </text>
    </comment>
    <comment ref="AH3" authorId="0" shapeId="0" xr:uid="{2647C1D9-AD61-4E3C-B2C6-80AFCAD097D8}">
      <text>
        <r>
          <rPr>
            <b/>
            <sz val="9"/>
            <color indexed="81"/>
            <rFont val="Tahoma"/>
            <family val="2"/>
          </rPr>
          <t>Alejandra Nucette:</t>
        </r>
        <r>
          <rPr>
            <sz val="9"/>
            <color indexed="81"/>
            <rFont val="Tahoma"/>
            <family val="2"/>
          </rPr>
          <t xml:space="preserve">
</t>
        </r>
        <r>
          <rPr>
            <b/>
            <sz val="9"/>
            <color indexed="81"/>
            <rFont val="Tahoma"/>
            <family val="2"/>
          </rPr>
          <t>Low</t>
        </r>
        <r>
          <rPr>
            <sz val="9"/>
            <color indexed="81"/>
            <rFont val="Tahoma"/>
            <family val="2"/>
          </rPr>
          <t xml:space="preserve">               n  &gt;= 100
</t>
        </r>
        <r>
          <rPr>
            <b/>
            <sz val="9"/>
            <color indexed="81"/>
            <rFont val="Tahoma"/>
            <family val="2"/>
          </rPr>
          <t>Moderate</t>
        </r>
        <r>
          <rPr>
            <sz val="9"/>
            <color indexed="81"/>
            <rFont val="Tahoma"/>
            <family val="2"/>
          </rPr>
          <t xml:space="preserve">  20 &lt; n &lt; 99
</t>
        </r>
        <r>
          <rPr>
            <b/>
            <sz val="9"/>
            <color indexed="81"/>
            <rFont val="Tahoma"/>
            <family val="2"/>
          </rPr>
          <t>Serious</t>
        </r>
        <r>
          <rPr>
            <sz val="9"/>
            <color indexed="81"/>
            <rFont val="Tahoma"/>
            <family val="2"/>
          </rPr>
          <t xml:space="preserve">       n  &lt; 20</t>
        </r>
      </text>
    </comment>
  </commentList>
</comments>
</file>

<file path=xl/sharedStrings.xml><?xml version="1.0" encoding="utf-8"?>
<sst xmlns="http://schemas.openxmlformats.org/spreadsheetml/2006/main" count="2118" uniqueCount="721">
  <si>
    <t>Year</t>
  </si>
  <si>
    <t>Age (mean)</t>
  </si>
  <si>
    <t>Limitations</t>
  </si>
  <si>
    <t>Study Description</t>
  </si>
  <si>
    <t>Population characteristics</t>
  </si>
  <si>
    <t>Languages spoken</t>
  </si>
  <si>
    <t>Title</t>
  </si>
  <si>
    <t>Type of Study</t>
  </si>
  <si>
    <t>Publication Type</t>
  </si>
  <si>
    <t>Population description</t>
  </si>
  <si>
    <t>Methods</t>
  </si>
  <si>
    <t>Aim of Study</t>
  </si>
  <si>
    <t>Study funding</t>
  </si>
  <si>
    <t>Possible conflicts of interest</t>
  </si>
  <si>
    <t>Method of recruitment</t>
  </si>
  <si>
    <t>Eligibility</t>
  </si>
  <si>
    <t>Outcomes description</t>
  </si>
  <si>
    <t>Results and findings</t>
  </si>
  <si>
    <t>Other results reported</t>
  </si>
  <si>
    <t>Conclusions and other information</t>
  </si>
  <si>
    <t>Does the study directly address the review question?</t>
  </si>
  <si>
    <t>Confounding variables</t>
  </si>
  <si>
    <t>Effects of an elementary two way bilingual Spanish-English immersion school program on junior high and high school student achievement.</t>
  </si>
  <si>
    <t>English language learners and academic achievement: Revisiting the threshold hypothesis.</t>
  </si>
  <si>
    <t>Improved arithmetic skills of French-Immersion grade-school students are confounded by higher intelligence.</t>
  </si>
  <si>
    <t>Falter, P.</t>
  </si>
  <si>
    <t>Report</t>
  </si>
  <si>
    <t>Houston Independent School District</t>
  </si>
  <si>
    <t>Dual Language Program Evaluation: Developmental Bilingual &amp; Two-Way Bilingual Immersion, 2012-2013. Research Educational Program Report</t>
  </si>
  <si>
    <t>Cobb, B.</t>
  </si>
  <si>
    <t xml:space="preserve"> Effects of an Elementary Dual Language Immersion School Program on Junior High Achievement</t>
  </si>
  <si>
    <t>Vega, L. D.</t>
  </si>
  <si>
    <t>Ardasheva, Y.</t>
  </si>
  <si>
    <t>Olson, S.</t>
  </si>
  <si>
    <t>Long-Term Effects of Bilingual Education on a National Sample of Mexican-American Sophomores: A Component Analysis</t>
  </si>
  <si>
    <t>Dual Language Bilingual Program Evaluation Report, 2019-2020. Research Educational Program Report</t>
  </si>
  <si>
    <t>Dual Language Program Evaluation Report, 2018-2019. Research Educational Program Report</t>
  </si>
  <si>
    <t>Dual Language Program Evaluation Report, 2017-2018. Research Educational Program Report</t>
  </si>
  <si>
    <t>Dual Language Program Evaluation, 2016-2017. Research Educational Program Report</t>
  </si>
  <si>
    <t>Dual Language Program Evaluation, 2015-2016. Research Educational Program Report</t>
  </si>
  <si>
    <t>Dual Language Program Evaluation, 2013-2014. Research Educational Program Report</t>
  </si>
  <si>
    <t>Smith, J.</t>
  </si>
  <si>
    <t>The role of dual language programs in the development of ethnic identity of bilingual students --A quantitative study.</t>
  </si>
  <si>
    <t>Alvarado, R.</t>
  </si>
  <si>
    <t>A comparison of educational progress between Hispanics in non-bilingual and bilingual school programs.</t>
  </si>
  <si>
    <t>Medina, M.</t>
  </si>
  <si>
    <t>The sustaining effects of bilingual instruction: A follow-up study.</t>
  </si>
  <si>
    <t>Flores, D.</t>
  </si>
  <si>
    <t>An investigation of the long-term effects of bilingual education upon achievement, language maintenance and attitudes.</t>
  </si>
  <si>
    <t>Powers, S.</t>
  </si>
  <si>
    <t>The influence of bilingual instruction on academic achievement and self-esteem of selected Mexican-American junior high school students.</t>
  </si>
  <si>
    <t>Dissertation (ProQuest)</t>
  </si>
  <si>
    <t>Slama, R.</t>
  </si>
  <si>
    <t>Time to Proficiency for Hispanic English Learner Students in Texas. REL 2018-280</t>
  </si>
  <si>
    <t>Lane, S.</t>
  </si>
  <si>
    <t>An Examination of the Performance Gains of Culturally and Linguistically Diverse Students on a Mathematics Performance Assessment within the QUASAR Project</t>
  </si>
  <si>
    <t>Chan, K.</t>
  </si>
  <si>
    <t>The Impact of Language of Instruction on the Educational Achievement of Hispanic Students</t>
  </si>
  <si>
    <t>de Jong, E.</t>
  </si>
  <si>
    <t>After exit: Academic achievement patterns of former English language learners.</t>
  </si>
  <si>
    <t>Spanish Achievement in a Maintenance Bilingual Education Program: Language Proficiency, Grade and Gender Comparisons</t>
  </si>
  <si>
    <t>Tobias, K.</t>
  </si>
  <si>
    <t>The Effect of Foreign Language Study in Tennessee Middle Schools on Mathematics Achievement</t>
  </si>
  <si>
    <t>Lamia, P.</t>
  </si>
  <si>
    <t>THE INFLUENCE OF FOREIGN LANGUAGE INSTRUCTION ON
STUDENT ACHIEVEMENT IN EIGHTH GRADE ENGLISH
LANGUAGE ARTS AND MATH</t>
  </si>
  <si>
    <t>Lee, H.</t>
  </si>
  <si>
    <t>THE RELATIONSHIP BETWEEN KOREAN EFL HIGH SCHOOL STUDENTS' ENGLISH ACHIEVEMENT AND OTHER SUBJECT ACHIEVEMENT</t>
  </si>
  <si>
    <t>Article ID</t>
  </si>
  <si>
    <t>ProQuest</t>
  </si>
  <si>
    <t>Country (State/City)</t>
  </si>
  <si>
    <t>USA (Eastern Connecticut)</t>
  </si>
  <si>
    <t>SES Level</t>
  </si>
  <si>
    <t>Gender composition</t>
  </si>
  <si>
    <t>Control Group</t>
  </si>
  <si>
    <t>Not Applicable</t>
  </si>
  <si>
    <t>Not Given</t>
  </si>
  <si>
    <t>Not Given (presumably 12 -14 yo as per year level)</t>
  </si>
  <si>
    <t>Explore the differences between students who attended a Transitional Bilingual Education (TBE) program and those who did not, with respect to:
1. Grade Point Average (GPA)
2. Rate of absenteeism at the elementary school level
3. Special education referral?
4.  Scale scores on the SAT.</t>
  </si>
  <si>
    <t>Grade 7 and 8 students of Puerto Rican descent, who DID NOT ATTEND a bilingual program during their elementary school years.</t>
  </si>
  <si>
    <t xml:space="preserve">All children with the target characteristics (based on school system records) were selected (participants lived in a small town). </t>
  </si>
  <si>
    <t>University of Connecticut</t>
  </si>
  <si>
    <t>Intervention/Exposure</t>
  </si>
  <si>
    <t>L1 Spanish
L2 English</t>
  </si>
  <si>
    <t>Assessment tool</t>
  </si>
  <si>
    <t xml:space="preserve">200 - 800 </t>
  </si>
  <si>
    <t>Math Computation and Math Application</t>
  </si>
  <si>
    <t>Scale
(Lower - Upper limits)</t>
  </si>
  <si>
    <t>•Gender</t>
  </si>
  <si>
    <t>Statistical methods used</t>
  </si>
  <si>
    <t>Repeated Measures of Analysis of Variance</t>
  </si>
  <si>
    <t>Yes</t>
  </si>
  <si>
    <t>Key Conclusions</t>
  </si>
  <si>
    <t>1. The size of the sample was small. 
2. This study is limited to Puerto Rican Hispanic students.
3. Achievement information was gathered only from the seventh and eighth grade records during the 1982 school year. 
4. The variables of low socio-economic status, IQ, language spoken in the home, and the possibility of other handicapping conditions could have a negative influence on achievement. These variables, however, were not explored in this study.</t>
  </si>
  <si>
    <t>Moderate</t>
  </si>
  <si>
    <t>Low</t>
  </si>
  <si>
    <t>Risk of Bias (for details see ROBINS-I tool)</t>
  </si>
  <si>
    <t>Experimental</t>
  </si>
  <si>
    <t>Language Learning</t>
  </si>
  <si>
    <t>Middle Grades Research Journal</t>
  </si>
  <si>
    <t>Education Policy Analysis Archives</t>
  </si>
  <si>
    <t>Perceptual and Motor Skills</t>
  </si>
  <si>
    <t>2 year Impact Factor -Year</t>
  </si>
  <si>
    <t>2.510 (2013)</t>
  </si>
  <si>
    <t>H-index</t>
  </si>
  <si>
    <t>0.130 (2014)</t>
  </si>
  <si>
    <t>Journal article</t>
  </si>
  <si>
    <t>0.715 (2005)</t>
  </si>
  <si>
    <t>0.323 (2000)</t>
  </si>
  <si>
    <t>Journal of Instructional Psychology</t>
  </si>
  <si>
    <t>American Journal of Education</t>
  </si>
  <si>
    <t>1.227 (2000)</t>
  </si>
  <si>
    <t>USA (Kentucky)</t>
  </si>
  <si>
    <t>Not given</t>
  </si>
  <si>
    <t>L1 English</t>
  </si>
  <si>
    <t>39% female
61% male</t>
  </si>
  <si>
    <t>50% female
50% male</t>
  </si>
  <si>
    <t>1. How does academic achievement in reading of middle school former ELLs
compare to that of NES and current ELL students controlling for student SES and school poverty rate?
2. How does academic achievement in mathematics of middle school former ELLs compare to that of NES and ELL students controlling for student
SES and school poverty rate?.</t>
  </si>
  <si>
    <t xml:space="preserve">L1 48 home languages of which the top four were Spanish (47.2%), Bosnian (10.1%), Vietnamese (5.3%),
and Maymay (4.7%)
L2 English </t>
  </si>
  <si>
    <t>(1) 13.62 yo
(2) 13.99 yo</t>
  </si>
  <si>
    <t>(1) 17,470
(2) 558</t>
  </si>
  <si>
    <t>Not Given (presumably 13 yo as per year level)</t>
  </si>
  <si>
    <t>51% female</t>
  </si>
  <si>
    <t>13.49 yo</t>
  </si>
  <si>
    <t xml:space="preserve">(1) 49% female
(2) 42% female
</t>
  </si>
  <si>
    <t xml:space="preserve">(1) L1 English
(2) L1 48 home languages of which the top four were Spanish (47.2%), Bosnian (10.1%), Vietnamese (5.3%),
and Maymay (4.7%)
L2 English </t>
  </si>
  <si>
    <t>Low/Medium Low</t>
  </si>
  <si>
    <t>Duration of the intervention</t>
  </si>
  <si>
    <t>&gt;= 2 years</t>
  </si>
  <si>
    <t>University of Louisville</t>
  </si>
  <si>
    <t>Kentucky Core Content Tests (KCCT) - Total Math section</t>
  </si>
  <si>
    <t>0 - 80</t>
  </si>
  <si>
    <t>•Gender
•Age
•SES
•School poverty rate</t>
  </si>
  <si>
    <t>Results</t>
  </si>
  <si>
    <t>Grade 6, 7, and 8 students who were (1)native English speakers (NES) and (2) currently enrolled in an ESL program (Current ELLs).</t>
  </si>
  <si>
    <t>Control group: 
•NES High SES                    44.33
•NES Low SES                     32.99
•Current ELL High SES       34.35
•Current ELL Low SES        23.01
Experimental group:
•Former ELL High SES       53.85
•Former ELL Low SES         42.51
(Mean Scale Scores)</t>
  </si>
  <si>
    <t>Effect sizes and 95% confidence intervals (CIs) favoured former ELLs in comparison to NES
students, d = 0.42, 95% CI [0.33, 0.51]</t>
  </si>
  <si>
    <t>Two-level hierarchical linear model (HLM)</t>
  </si>
  <si>
    <t>1. After controlling for gender, age, and student- and school-level SES, former ELLs significantly outperformed NES students and current ELLs on the state reading and mathematics tests.
2. Former ELLs did not lose their advantage in higher-poverty schools.</t>
  </si>
  <si>
    <t>Results may  be affected by the following:
1. The reclassification into former ELLs shows students higher English proficiency, but it may be impacted by higher academic ability.
2. Former ELLs had more years of schooling in L2, than current ELLs (6.63 and 4.72 years respectively).
3. KCCT results may not be an accurate portrayal of academic knowledge of current ELLs, if their English proficiency was not high enough.</t>
  </si>
  <si>
    <t xml:space="preserve"> Secondary analysis of existing data (Longitudinal)</t>
  </si>
  <si>
    <t>USA</t>
  </si>
  <si>
    <t>Participants (Yes/Partial)</t>
  </si>
  <si>
    <t>Types of intervention (Yes/Partial)</t>
  </si>
  <si>
    <t>Types of outcome measures (Yes/Partial)</t>
  </si>
  <si>
    <t>Partial</t>
  </si>
  <si>
    <t>Low/Medium/High</t>
  </si>
  <si>
    <t>Multiple regression analysis</t>
  </si>
  <si>
    <t>Data from the High School and Beyond Data Set were used. Only information from students who met the target criteria was used.</t>
  </si>
  <si>
    <t>Year 10 and 12 students, Spanish native speakers, who only attended school in the US, and that attended a regular (all-English) school program.</t>
  </si>
  <si>
    <t>Not Given (presumably 16 yo as per year level)</t>
  </si>
  <si>
    <t>Investigate the impact of the language of instruction on the educational achievement of Hispanic students.</t>
  </si>
  <si>
    <t>National Center for Bilingual Research</t>
  </si>
  <si>
    <t>Math skills</t>
  </si>
  <si>
    <t>0 - 100</t>
  </si>
  <si>
    <t>•SES</t>
  </si>
  <si>
    <t>As per 'Results' column. Statistical significance ratio of 2.67 (short of 2.99 to be significant at 0.05 level)</t>
  </si>
  <si>
    <t>High school and beyond (HS&amp;B) database maths test</t>
  </si>
  <si>
    <t>Ex post facto, non-randomized, matched-pairs alternative group design</t>
  </si>
  <si>
    <t>Years 6 to 7, native Spanish speaker students enrolled in a two-way bilingual elementary school</t>
  </si>
  <si>
    <t>Years 6 to 7, native English speaker students enrolled in a comparable school and program in the district.</t>
  </si>
  <si>
    <t>&gt;= 4 years</t>
  </si>
  <si>
    <t>USA (Northern Colorado)</t>
  </si>
  <si>
    <t>Students were matched on a student-by-student basis on
seven variables (from school records) – cohort year, student’s primary language, years of enrolment in the program, ethnicity, gender, socioeconomic status, and 3rd-grade performance – with comparable students from within the school district.</t>
  </si>
  <si>
    <t>Colorado Student Assessment Program (CSAP) mathematics subtest</t>
  </si>
  <si>
    <t xml:space="preserve">Research and Development Center for the Advancement/Colorado State University </t>
  </si>
  <si>
    <t>•Gender
•Age
•SES
•Ethnicity
•L1 proficiency</t>
  </si>
  <si>
    <t>ANOVA with repeated measures</t>
  </si>
  <si>
    <t>Language of instruction in elementary school has a strong impact on a student's subsequent educational achievement, with students in Dual Language classrooms performing better in Mathematics, regardless of SES level.</t>
  </si>
  <si>
    <t xml:space="preserve">1. Inherent weakness of results drawn from a non-randomised, ex post facto study.
2. SES confound and the inability to control for it through sampling.
3. Limitations to generalizability and
causal inferences due to the small sample sizes. </t>
  </si>
  <si>
    <t>USA (Northeastern)</t>
  </si>
  <si>
    <t>Years 7 and 8 students of Puerto Rican descent, who ATTENDED a bilingual program during their elementary school years.</t>
  </si>
  <si>
    <t>Years 6, 7, and 8 students who had exited an English as a second language program (Former ELLs).</t>
  </si>
  <si>
    <t>Years 10 and 12 students, Spanish native speakers, who only attended school in the US, and required some form of ESL program, (a) Dual Language, or (b) Spanish maintenance.</t>
  </si>
  <si>
    <t>1. Do former ELLs in this
district close the academic achievement gap with students in regular education?
2. How length of program participation and grade of exit predict academic achievement?</t>
  </si>
  <si>
    <t>Not given (presumably 13.5 yo as per year level)</t>
  </si>
  <si>
    <t>Year 4 and year 8 students, who attended a mainstream program in the same district and in the same state than the target population.</t>
  </si>
  <si>
    <t>Data from the school district and the education department at state level were used.</t>
  </si>
  <si>
    <t>Unclear (likely funded by the University of Florida)</t>
  </si>
  <si>
    <t>Percentage of students in three levels:  Failing (F), Needs Improvement (NI), and
Proficient/ Advanced (P/Adv)</t>
  </si>
  <si>
    <t>1. The school with the BE program was located in a lower SES area, while the ESL one was located in a more affluent area.
2. The significant interaction between exit grade and program found for 8th grade exited students is intriguing, though the results must be interpreted with caution due to the small sample size.</t>
  </si>
  <si>
    <t>Report ( Secondary analysis of existing data)</t>
  </si>
  <si>
    <t>Canada (Ontario)</t>
  </si>
  <si>
    <t>131 (Y7)</t>
  </si>
  <si>
    <t xml:space="preserve">Year 7 students, enrolled in French immersion classes. </t>
  </si>
  <si>
    <t>Data from the school district and the Bilingual education department were used.  Only information from students who met the target criteria was included.</t>
  </si>
  <si>
    <t>Data from the school district were used.  Only information from students who met the target criteria was included.</t>
  </si>
  <si>
    <t>Not given (presumably 12.5 yo as per year level)</t>
  </si>
  <si>
    <t>L1 English
L2 French</t>
  </si>
  <si>
    <t>Year 7 students attending regular classes in the province</t>
  </si>
  <si>
    <t>144 (Y7)</t>
  </si>
  <si>
    <t>Data from the school district were used.</t>
  </si>
  <si>
    <t>To test whether or not total exposure to a second language would adversely affect the acquisition of mathematical concepts over a longer period of formal grade-school education</t>
  </si>
  <si>
    <t>&gt;= 6 years</t>
  </si>
  <si>
    <t>Laurentian
University and  Sudbury Board
of Education</t>
  </si>
  <si>
    <t>•IQ</t>
  </si>
  <si>
    <t>Control group: 
•Y7 Regular maths    10.9 (5.2)
•Y7 Regular IQ      105.7 (12.3)
Experimental group:
•Y7 French maths     13.2 (4.0)
•Y7 French IQ       111.8 (11.1)
Mean scores (Std dev)</t>
  </si>
  <si>
    <t>Correlation and Analysis of variance</t>
  </si>
  <si>
    <t>1. Potential differences between boys and girls were not examined in the study.
2. Incidence of the immersion program drop-outs due to learning difficulties (relevant to language or maths) was not taken into consideration for the measurements employed in the study.</t>
  </si>
  <si>
    <t>Florida Educational Research and Development
Council</t>
  </si>
  <si>
    <t>USA (Florida)</t>
  </si>
  <si>
    <t>Year 12 Spanish-speaking students who attended a bilingual program</t>
  </si>
  <si>
    <t xml:space="preserve">Participant data (from the school district) were drawn randomly from a pool of data made from students who met the target criteria </t>
  </si>
  <si>
    <t>Not given (presumably 17.5 yo as per year level)</t>
  </si>
  <si>
    <t>Year 12 Spanish-speaking students who attended regular all English school.</t>
  </si>
  <si>
    <t>6 years</t>
  </si>
  <si>
    <t>Bilingual Education program</t>
  </si>
  <si>
    <t>To evaluate the long term effect of participation in elementary bilingual programs upon academic achievement</t>
  </si>
  <si>
    <t>t-test</t>
  </si>
  <si>
    <t>Participation by Spanish language origin students in maintenance bilingual elementary education programs does not seem to promote or inhibit achievement in mathematics in the years of schooling that follow.</t>
  </si>
  <si>
    <t>1. One limitation of this study was the inability to assure that the two groups in the study were comparable in achievement levels and language dominance at the beginning of their schooling.</t>
  </si>
  <si>
    <t>Longitudinal</t>
  </si>
  <si>
    <t>5 years</t>
  </si>
  <si>
    <t>Various</t>
  </si>
  <si>
    <t>RESEARCH
Educational Program Report</t>
  </si>
  <si>
    <t>USA (Texas)</t>
  </si>
  <si>
    <t>L1 Spanish/English
L2 English/Spanish</t>
  </si>
  <si>
    <t>L1 Various (inc. English)
L2 English</t>
  </si>
  <si>
    <t>District-level assessments (DLAs) Math section - based on State of Texas Assessments of Academic Readiness (STAAR)</t>
  </si>
  <si>
    <t>• Academic progress of dual-language ELs;
• English proficiency among dual-language ELs and Spanish proficiency of native English speakers;
• Academic progress of native English-speakers enrolled in the dual-language program; and
• Data on school attendance and discipline for dual-language ELs</t>
  </si>
  <si>
    <t>Number properties and operations;  Measurement; Geometry; Data analysis and probability; and Algebraic thinking.</t>
  </si>
  <si>
    <t>9a</t>
  </si>
  <si>
    <t>9b</t>
  </si>
  <si>
    <t>9c</t>
  </si>
  <si>
    <t>Not given (presumably 12.5 yo for year 7 and 13.5 for year 8)</t>
  </si>
  <si>
    <t>Descriptive statistics only</t>
  </si>
  <si>
    <r>
      <rPr>
        <b/>
        <sz val="12"/>
        <color theme="1"/>
        <rFont val="Calibri"/>
        <family val="2"/>
        <scheme val="minor"/>
      </rPr>
      <t>Y6-12</t>
    </r>
    <r>
      <rPr>
        <sz val="12"/>
        <color theme="1"/>
        <rFont val="Calibri"/>
        <family val="2"/>
        <scheme val="minor"/>
      </rPr>
      <t xml:space="preserve"> 221</t>
    </r>
  </si>
  <si>
    <r>
      <rPr>
        <b/>
        <sz val="12"/>
        <color theme="1"/>
        <rFont val="Calibri"/>
        <family val="2"/>
        <scheme val="minor"/>
      </rPr>
      <t>Y6-12</t>
    </r>
    <r>
      <rPr>
        <sz val="12"/>
        <color theme="1"/>
        <rFont val="Calibri"/>
        <family val="2"/>
        <scheme val="minor"/>
      </rPr>
      <t xml:space="preserve"> 52,617</t>
    </r>
  </si>
  <si>
    <t>Renaissance Star 360 ® (R360) English Maths section</t>
  </si>
  <si>
    <t>(1) Exited DL students outperformed the district, as well as other exited bilingual students on all tests,
with the exception of U.S. History. The highest passing rate was in Algebra I, with the lowest in English II. Students exited from other bilingual programs also outperformed the district in all subjects.</t>
  </si>
  <si>
    <t xml:space="preserve">(1) Exited DL students showed more improvement than the district in both reading and mathematics. Those who had exited another bilingual program showed more improvement than the district in reading, but not in mathematics.
</t>
  </si>
  <si>
    <t>1. The effect size of the intervention was not calculated, so it is hard to know if it is a causal relationship.</t>
  </si>
  <si>
    <t>1. The effect size of the intervention was not calculated, so it is hard to know if it is a causal relationship.
2. Data from years 6 to 12 has been aggregated, therefore the effect size of the intervention may be diluted.</t>
  </si>
  <si>
    <t>ROBINS-I tool ID</t>
  </si>
  <si>
    <t>ID1</t>
  </si>
  <si>
    <t>ID2</t>
  </si>
  <si>
    <t>ID3</t>
  </si>
  <si>
    <t>ID4</t>
  </si>
  <si>
    <t>ID5</t>
  </si>
  <si>
    <t>ID6</t>
  </si>
  <si>
    <t>ID8</t>
  </si>
  <si>
    <t>ID9</t>
  </si>
  <si>
    <t>ID10</t>
  </si>
  <si>
    <t>10a</t>
  </si>
  <si>
    <t>10b</t>
  </si>
  <si>
    <t>ID11</t>
  </si>
  <si>
    <t>ID12</t>
  </si>
  <si>
    <t>State of Texas Assessments of Academic Readiness (STAAR)</t>
  </si>
  <si>
    <t>0 - 100% 
(% Approaches Grade Level Standard)</t>
  </si>
  <si>
    <t>Exited students from the DL program had higher passing rates than the district, and also exceeded performance of students from other bilingual programs in both reading and mathematics.</t>
  </si>
  <si>
    <t>Exited DL students outperformed the district, as well as other exited bilingual students, on all tests.</t>
  </si>
  <si>
    <t>11a</t>
  </si>
  <si>
    <t>11b</t>
  </si>
  <si>
    <r>
      <t xml:space="preserve">Students in the Houston Independent School District (HISD)
</t>
    </r>
    <r>
      <rPr>
        <b/>
        <sz val="12"/>
        <color theme="1"/>
        <rFont val="Calibri"/>
        <family val="2"/>
        <scheme val="minor"/>
      </rPr>
      <t>Only data for years 6 to 12 students are considered</t>
    </r>
  </si>
  <si>
    <t>ID13</t>
  </si>
  <si>
    <t>ID14</t>
  </si>
  <si>
    <t>Exited DL students performed better than the district, and higher than other exited bilingual students, on all tests.</t>
  </si>
  <si>
    <t>Exited students from the DL program had higher passing rates than the district, and also exceeded performance of students from other bilingual programs, in both reading and mathematics.</t>
  </si>
  <si>
    <t>12a</t>
  </si>
  <si>
    <t>12b</t>
  </si>
  <si>
    <t>ID15</t>
  </si>
  <si>
    <t>ID16</t>
  </si>
  <si>
    <t>Exited DL students performed better than other bilingual students and the district overall on STAAR progress measures.</t>
  </si>
  <si>
    <t>Exited DL students performed better than the district, and higher than other exited bilingual students, on all tests. The highest passing rates were in Algebra I.</t>
  </si>
  <si>
    <t>13a</t>
  </si>
  <si>
    <t>13b</t>
  </si>
  <si>
    <t>ID17</t>
  </si>
  <si>
    <t>ID18</t>
  </si>
  <si>
    <t>0 - 100% 
(% Meets Grade Level Standard)</t>
  </si>
  <si>
    <t>0 - 100% 
(% Approaches/ Meeting Grade Level Standard)</t>
  </si>
  <si>
    <t>Students who used to be in the Dual Language program but who had exited ELL status did
better than the district average in the reading and mathematics tests of the STAAR, and also
did better than those who exited from other bilingual programs.</t>
  </si>
  <si>
    <t>On the STAAR EOC, exited Dual Language students did better than the district average.</t>
  </si>
  <si>
    <t>14a</t>
  </si>
  <si>
    <t>14b</t>
  </si>
  <si>
    <t>14c</t>
  </si>
  <si>
    <r>
      <t xml:space="preserve">74,100
</t>
    </r>
    <r>
      <rPr>
        <b/>
        <sz val="12"/>
        <color theme="1"/>
        <rFont val="Calibri"/>
        <family val="2"/>
        <scheme val="minor"/>
      </rPr>
      <t>Y8</t>
    </r>
    <r>
      <rPr>
        <sz val="12"/>
        <color theme="1"/>
        <rFont val="Calibri"/>
        <family val="2"/>
        <scheme val="minor"/>
      </rPr>
      <t xml:space="preserve"> 9,464</t>
    </r>
  </si>
  <si>
    <r>
      <t xml:space="preserve">103,554
</t>
    </r>
    <r>
      <rPr>
        <b/>
        <sz val="12"/>
        <color theme="1"/>
        <rFont val="Calibri"/>
        <family val="2"/>
        <scheme val="minor"/>
      </rPr>
      <t>Y8</t>
    </r>
    <r>
      <rPr>
        <sz val="12"/>
        <color theme="1"/>
        <rFont val="Calibri"/>
        <family val="2"/>
        <scheme val="minor"/>
      </rPr>
      <t xml:space="preserve"> 12,394</t>
    </r>
  </si>
  <si>
    <t>&gt;= 3 years</t>
  </si>
  <si>
    <t>ID19</t>
  </si>
  <si>
    <t>ID20</t>
  </si>
  <si>
    <t>ID21</t>
  </si>
  <si>
    <t>Stanford 10 (SAT-10)</t>
  </si>
  <si>
    <t>1 - 99
Normal Curve Equivalents (NCEs)</t>
  </si>
  <si>
    <t>Former students from the DL program had higher passing rates than the district, they also exceeded performance of students from other bilingual programs in reading.</t>
  </si>
  <si>
    <t>Exited DL students performed better than the district on all tests and higher than other exited bilingual
students on all tests except Biology. The highest passing rates were in Algebra I.</t>
  </si>
  <si>
    <t>Scores for exited DL students were higher than those for the district, and also higher than those for
students who exited other bilingual programs; this was true for all subjects.</t>
  </si>
  <si>
    <r>
      <t>0 - 100% 
(% On Watch* (OW)/ At or Above Grade Level</t>
    </r>
    <r>
      <rPr>
        <sz val="12"/>
        <color theme="1"/>
        <rFont val="Calibri"/>
        <family val="2"/>
      </rPr>
      <t>˟</t>
    </r>
    <r>
      <rPr>
        <sz val="12"/>
        <color theme="1"/>
        <rFont val="Calibri"/>
        <family val="2"/>
        <scheme val="minor"/>
      </rPr>
      <t xml:space="preserve"> (AB) Standard)
*25th to 39th percentile
˟Above 40th percentile</t>
    </r>
  </si>
  <si>
    <t>0 - 100% 
(% Student*/ Recommended Satisfactory Standard)
*Passing rate depends on first year of EOC</t>
  </si>
  <si>
    <r>
      <rPr>
        <b/>
        <sz val="12"/>
        <color theme="1"/>
        <rFont val="Calibri"/>
        <family val="2"/>
        <scheme val="minor"/>
      </rPr>
      <t xml:space="preserve">Y9-11 </t>
    </r>
    <r>
      <rPr>
        <sz val="12"/>
        <color theme="1"/>
        <rFont val="Calibri"/>
        <family val="2"/>
        <scheme val="minor"/>
      </rPr>
      <t>34</t>
    </r>
  </si>
  <si>
    <r>
      <rPr>
        <b/>
        <sz val="12"/>
        <color theme="1"/>
        <rFont val="Calibri"/>
        <family val="2"/>
        <scheme val="minor"/>
      </rPr>
      <t xml:space="preserve">Y9-11 </t>
    </r>
    <r>
      <rPr>
        <sz val="12"/>
        <color theme="1"/>
        <rFont val="Calibri"/>
        <family val="2"/>
        <scheme val="minor"/>
      </rPr>
      <t>67</t>
    </r>
  </si>
  <si>
    <r>
      <rPr>
        <b/>
        <sz val="12"/>
        <color theme="1"/>
        <rFont val="Calibri"/>
        <family val="2"/>
        <scheme val="minor"/>
      </rPr>
      <t xml:space="preserve">Y9-11 </t>
    </r>
    <r>
      <rPr>
        <sz val="12"/>
        <color theme="1"/>
        <rFont val="Calibri"/>
        <family val="2"/>
        <scheme val="minor"/>
      </rPr>
      <t>98</t>
    </r>
  </si>
  <si>
    <r>
      <rPr>
        <b/>
        <sz val="12"/>
        <color theme="1"/>
        <rFont val="Calibri"/>
        <family val="2"/>
        <scheme val="minor"/>
      </rPr>
      <t xml:space="preserve">Y9-11 </t>
    </r>
    <r>
      <rPr>
        <sz val="12"/>
        <color theme="1"/>
        <rFont val="Calibri"/>
        <family val="2"/>
        <scheme val="minor"/>
      </rPr>
      <t>115</t>
    </r>
  </si>
  <si>
    <r>
      <rPr>
        <b/>
        <sz val="12"/>
        <color theme="1"/>
        <rFont val="Calibri"/>
        <family val="2"/>
        <scheme val="minor"/>
      </rPr>
      <t xml:space="preserve">Y9-11 </t>
    </r>
    <r>
      <rPr>
        <sz val="12"/>
        <color theme="1"/>
        <rFont val="Calibri"/>
        <family val="2"/>
        <scheme val="minor"/>
      </rPr>
      <t>100</t>
    </r>
  </si>
  <si>
    <r>
      <rPr>
        <b/>
        <sz val="12"/>
        <color theme="1"/>
        <rFont val="Calibri"/>
        <family val="2"/>
        <scheme val="minor"/>
      </rPr>
      <t xml:space="preserve">Y9-11 </t>
    </r>
    <r>
      <rPr>
        <sz val="12"/>
        <color theme="1"/>
        <rFont val="Calibri"/>
        <family val="2"/>
        <scheme val="minor"/>
      </rPr>
      <t>13,355</t>
    </r>
  </si>
  <si>
    <r>
      <t xml:space="preserve">Students in the Houston Independent School District (HISD)
</t>
    </r>
    <r>
      <rPr>
        <b/>
        <sz val="12"/>
        <color theme="1"/>
        <rFont val="Calibri"/>
        <family val="2"/>
        <scheme val="minor"/>
      </rPr>
      <t>Only data for years 9 to 11 students are considered</t>
    </r>
  </si>
  <si>
    <r>
      <rPr>
        <b/>
        <sz val="12"/>
        <color theme="1"/>
        <rFont val="Calibri"/>
        <family val="2"/>
        <scheme val="minor"/>
      </rPr>
      <t xml:space="preserve">Y9-11 </t>
    </r>
    <r>
      <rPr>
        <sz val="12"/>
        <color theme="1"/>
        <rFont val="Calibri"/>
        <family val="2"/>
        <scheme val="minor"/>
      </rPr>
      <t>13,796</t>
    </r>
  </si>
  <si>
    <r>
      <rPr>
        <b/>
        <sz val="12"/>
        <color theme="1"/>
        <rFont val="Calibri"/>
        <family val="2"/>
        <scheme val="minor"/>
      </rPr>
      <t xml:space="preserve">Y9-11 </t>
    </r>
    <r>
      <rPr>
        <sz val="12"/>
        <color theme="1"/>
        <rFont val="Calibri"/>
        <family val="2"/>
        <scheme val="minor"/>
      </rPr>
      <t>16,263</t>
    </r>
  </si>
  <si>
    <r>
      <rPr>
        <b/>
        <sz val="12"/>
        <color theme="1"/>
        <rFont val="Calibri"/>
        <family val="2"/>
        <scheme val="minor"/>
      </rPr>
      <t xml:space="preserve">Y9-11 </t>
    </r>
    <r>
      <rPr>
        <sz val="12"/>
        <color theme="1"/>
        <rFont val="Calibri"/>
        <family val="2"/>
        <scheme val="minor"/>
      </rPr>
      <t>16,029</t>
    </r>
  </si>
  <si>
    <r>
      <rPr>
        <b/>
        <sz val="12"/>
        <color theme="1"/>
        <rFont val="Calibri"/>
        <family val="2"/>
        <scheme val="minor"/>
      </rPr>
      <t xml:space="preserve">Y9-11 </t>
    </r>
    <r>
      <rPr>
        <sz val="12"/>
        <color theme="1"/>
        <rFont val="Calibri"/>
        <family val="2"/>
        <scheme val="minor"/>
      </rPr>
      <t>14,739</t>
    </r>
  </si>
  <si>
    <r>
      <rPr>
        <b/>
        <sz val="12"/>
        <color theme="1"/>
        <rFont val="Calibri"/>
        <family val="2"/>
        <scheme val="minor"/>
      </rPr>
      <t xml:space="preserve">Y9-11 </t>
    </r>
    <r>
      <rPr>
        <sz val="12"/>
        <color theme="1"/>
        <rFont val="Calibri"/>
        <family val="2"/>
        <scheme val="minor"/>
      </rPr>
      <t>10,163</t>
    </r>
  </si>
  <si>
    <r>
      <t xml:space="preserve">Students in the Houston Independent School District (HISD) </t>
    </r>
    <r>
      <rPr>
        <b/>
        <sz val="12"/>
        <color theme="1"/>
        <rFont val="Calibri"/>
        <family val="2"/>
        <scheme val="minor"/>
      </rPr>
      <t>Only data for year 8 students are considered</t>
    </r>
  </si>
  <si>
    <t>Not given (presumably 13.5 as per year level)</t>
  </si>
  <si>
    <t>None reported</t>
  </si>
  <si>
    <t>Not applicable</t>
  </si>
  <si>
    <t>0 - 100% 
(% Phase-in I*/ Recommended Satisfactory Standard)
*Interim minimum performance rate for the year</t>
  </si>
  <si>
    <t>Number of participants</t>
  </si>
  <si>
    <r>
      <t xml:space="preserve">70,564
</t>
    </r>
    <r>
      <rPr>
        <b/>
        <sz val="12"/>
        <color theme="1"/>
        <rFont val="Calibri"/>
        <family val="2"/>
        <scheme val="minor"/>
      </rPr>
      <t>Y8</t>
    </r>
    <r>
      <rPr>
        <sz val="12"/>
        <color theme="1"/>
        <rFont val="Calibri"/>
        <family val="2"/>
        <scheme val="minor"/>
      </rPr>
      <t xml:space="preserve"> 12,401</t>
    </r>
  </si>
  <si>
    <r>
      <rPr>
        <b/>
        <sz val="12"/>
        <color theme="1"/>
        <rFont val="Calibri"/>
        <family val="2"/>
        <scheme val="minor"/>
      </rPr>
      <t xml:space="preserve">Y11 </t>
    </r>
    <r>
      <rPr>
        <sz val="12"/>
        <color theme="1"/>
        <rFont val="Calibri"/>
        <family val="2"/>
        <scheme val="minor"/>
      </rPr>
      <t>59</t>
    </r>
  </si>
  <si>
    <t>Not given (presumably 16 as per year level)</t>
  </si>
  <si>
    <t>Not given (presumably 16.5 as per year level)</t>
  </si>
  <si>
    <r>
      <t xml:space="preserve">Students in the Houston Independent School District (HISD) </t>
    </r>
    <r>
      <rPr>
        <b/>
        <sz val="12"/>
        <color theme="1"/>
        <rFont val="Calibri"/>
        <family val="2"/>
        <scheme val="minor"/>
      </rPr>
      <t>Only data for year 11 students are considered</t>
    </r>
  </si>
  <si>
    <r>
      <rPr>
        <b/>
        <sz val="12"/>
        <color theme="1"/>
        <rFont val="Calibri"/>
        <family val="2"/>
        <scheme val="minor"/>
      </rPr>
      <t>Y11</t>
    </r>
    <r>
      <rPr>
        <sz val="12"/>
        <color theme="1"/>
        <rFont val="Calibri"/>
        <family val="2"/>
        <scheme val="minor"/>
      </rPr>
      <t xml:space="preserve"> 9,270</t>
    </r>
  </si>
  <si>
    <t>Texas Assessment of Knowledge and Skills (TAKS)</t>
  </si>
  <si>
    <t>ID22</t>
  </si>
  <si>
    <t>ID23</t>
  </si>
  <si>
    <t>ID24</t>
  </si>
  <si>
    <t>ID25</t>
  </si>
  <si>
    <r>
      <rPr>
        <b/>
        <sz val="12"/>
        <color theme="1"/>
        <rFont val="Calibri"/>
        <family val="2"/>
        <scheme val="minor"/>
      </rPr>
      <t xml:space="preserve">Y9-10 </t>
    </r>
    <r>
      <rPr>
        <sz val="12"/>
        <color theme="1"/>
        <rFont val="Calibri"/>
        <family val="2"/>
        <scheme val="minor"/>
      </rPr>
      <t>82</t>
    </r>
  </si>
  <si>
    <t>Not given (presumably 15.5 as per year level)</t>
  </si>
  <si>
    <r>
      <t xml:space="preserve">Students in the Houston Independent School District (HISD)
</t>
    </r>
    <r>
      <rPr>
        <b/>
        <sz val="12"/>
        <color theme="1"/>
        <rFont val="Calibri"/>
        <family val="2"/>
        <scheme val="minor"/>
      </rPr>
      <t>Only data for years 9 and 10 students are considered</t>
    </r>
  </si>
  <si>
    <r>
      <rPr>
        <b/>
        <sz val="12"/>
        <color theme="1"/>
        <rFont val="Calibri"/>
        <family val="2"/>
        <scheme val="minor"/>
      </rPr>
      <t xml:space="preserve">Y9-10 </t>
    </r>
    <r>
      <rPr>
        <sz val="12"/>
        <color theme="1"/>
        <rFont val="Calibri"/>
        <family val="2"/>
        <scheme val="minor"/>
      </rPr>
      <t>11,845</t>
    </r>
  </si>
  <si>
    <r>
      <t xml:space="preserve">97,100
</t>
    </r>
    <r>
      <rPr>
        <b/>
        <sz val="12"/>
        <color theme="1"/>
        <rFont val="Calibri"/>
        <family val="2"/>
        <scheme val="minor"/>
      </rPr>
      <t>Y8</t>
    </r>
    <r>
      <rPr>
        <sz val="12"/>
        <color theme="1"/>
        <rFont val="Calibri"/>
        <family val="2"/>
        <scheme val="minor"/>
      </rPr>
      <t xml:space="preserve"> 11,932</t>
    </r>
  </si>
  <si>
    <t>• Academic progress of dual language ELL students;
• Levels of English proficiency among dual language ELL students; and
• Academic progress of fluent English-speakers enrolled in the district’s TWBIP program.</t>
  </si>
  <si>
    <t>0 - 100% 
(% Satisfactory/ Advanced Standard)</t>
  </si>
  <si>
    <t>0 - 100% 
(% Pass)</t>
  </si>
  <si>
    <t>Students who used to be in a dual language program but who had exited ELL status did better than the district in all subjects of the STAAR, STAAR EOC, TAKS, and Stanford 10.</t>
  </si>
  <si>
    <t>Blended methodology study</t>
  </si>
  <si>
    <t>USA (New York)</t>
  </si>
  <si>
    <t>This study was limited to Grade 9 students in a single New York State suburban school district with several middle schools. Of those middle schools, there was only one male foreign language teacher who taught in the 2012-2013 school year.</t>
  </si>
  <si>
    <t>1 year</t>
  </si>
  <si>
    <t>49% Female
51% Male</t>
  </si>
  <si>
    <t>Surveys were sent to all year 9 students from one of four middle schools in the district who had no foreign language instruction prior year 8</t>
  </si>
  <si>
    <t>Not given (presumably 14.5 as per year level)</t>
  </si>
  <si>
    <t>Year 9 students from a single school, who had not had French, Italian or Spanish instruction prior to year 8.</t>
  </si>
  <si>
    <t>The purpose of this study was to examine the relationship of foreign language Grade 8 proficiency to student achievement on the Grade 8 New York State Language Arts Assessment and the New York State Mathematics Assessment.</t>
  </si>
  <si>
    <t>ID26</t>
  </si>
  <si>
    <t>Unclear (likely funded by Dowling College)</t>
  </si>
  <si>
    <t>The more proficient Grade 8 students are in a foreign language, the more likely they will score higher in ELA and math exams, use meta-cognitive processes, and express self-efficacy as learners.</t>
  </si>
  <si>
    <t>Statistical method results</t>
  </si>
  <si>
    <t>ID27</t>
  </si>
  <si>
    <t>ERIC Archives</t>
  </si>
  <si>
    <t>QUASAR Cognitive Assessment Instrument (QCAI) - Grade 8 version</t>
  </si>
  <si>
    <t>approx. 50% female</t>
  </si>
  <si>
    <t xml:space="preserve">All Latino grade 8 students at two QUASAR school sites, with QCAI results for over years. </t>
  </si>
  <si>
    <t>0 - 100% Responses on the two highest score levels (3 and 4)</t>
  </si>
  <si>
    <t>Latino Year 8 students from a QUASAR project school attending a bilingual program</t>
  </si>
  <si>
    <t>Latino grade 8 students at two QUASAR school sites, with QCAI results for over years, who were not attending a bilingual program</t>
  </si>
  <si>
    <t>Although students in the bilingual classes in School B showed lower percentage of high scores, they had lower initial proficiency levels than students in the English-speaking classes, which means their gains in proficiency exceeded the gains made by the students in the English-speaking classes.</t>
  </si>
  <si>
    <t>•Ethnicity
•L1 proficiency
•Instructional programs</t>
  </si>
  <si>
    <t>ID28</t>
  </si>
  <si>
    <t>Descriptive and Quantitative (second-hand use of existing data)</t>
  </si>
  <si>
    <t>South Korea</t>
  </si>
  <si>
    <t>100% Female</t>
  </si>
  <si>
    <t>7 years</t>
  </si>
  <si>
    <t>To investigate whether or not there are specific subjects that strongly correlate with English achievement.</t>
  </si>
  <si>
    <t>Low-Medium</t>
  </si>
  <si>
    <t>All students attending grade 11 at one school.</t>
  </si>
  <si>
    <t>L1 Korean
L2 English
L3 Chinese or Japanese</t>
  </si>
  <si>
    <t>Unclear (likely funded by Alliant International University)</t>
  </si>
  <si>
    <t>Pearson product-moment correlation analysis</t>
  </si>
  <si>
    <t>Correlation between English achievement and:
•Advanced Math r= 0.771
•General Math    r= 0.767</t>
  </si>
  <si>
    <t>English scores seemed to better predict the success of math courses for both elective paths than Korean scores.</t>
  </si>
  <si>
    <t>The data in this study were collected from a specific setting, and they may lack validity for generalization in terms of gender, age, curriculum, and the content of measurement.
Second, the present study relied only on
archival quantitative data, and the results are not supported by tested experiments that can demonstrate or explain the contributive factors for academic success.</t>
  </si>
  <si>
    <t>•Gender
•L1 proficiency
•Number of participants</t>
  </si>
  <si>
    <t>Female South Korean grade 11 students from a single school</t>
  </si>
  <si>
    <t>USA (Arizona)</t>
  </si>
  <si>
    <t>Mexican American Spanish-speaking children in grades 6, 8, and 12 who attended a bilingual program</t>
  </si>
  <si>
    <t>All students who participated in and finished a bilingual-bicultural education program.</t>
  </si>
  <si>
    <t>Mexican American Spanish-speaking children in grades 6, 8, and 12 who attended an English-only program at four different schools</t>
  </si>
  <si>
    <t>All Mexican American Spanish-speaking children in grades 6, 8, and 12 who attended an English-only program who attended the same school for 6 years</t>
  </si>
  <si>
    <t>To examine the long-term benefit of a maintenance bilingual education program.</t>
  </si>
  <si>
    <t>ID29</t>
  </si>
  <si>
    <t>Unclear</t>
  </si>
  <si>
    <t>t-test for independent samples</t>
  </si>
  <si>
    <t>Although results do not indicate superiority of performance for the experimental group, it shows they are on par with the comparison group, at both gains and overall performance.</t>
  </si>
  <si>
    <t>1. Marginal sample size, which puts a severe restriction on the generalization of results.
2. Comparison group may have differed in SES as well as initial achievement from experimental subjects.</t>
  </si>
  <si>
    <t>ID30</t>
  </si>
  <si>
    <t>The purpose of this study was to examine the mediational effects of a student's fluent or limited Spanish proficiency and gender across selected grade levels on Spanish achievement in a maintenance bilingual education (MBE) program.</t>
  </si>
  <si>
    <t>All students in four junior high schools who participated in a bilingual program and had valid L1 test scores.</t>
  </si>
  <si>
    <t>Mexican American Spanish-speaking children in grades 4 to 8, of low SES, who participated in a bilingual program</t>
  </si>
  <si>
    <r>
      <rPr>
        <b/>
        <sz val="12"/>
        <color theme="1"/>
        <rFont val="Calibri"/>
        <family val="2"/>
        <scheme val="minor"/>
      </rPr>
      <t xml:space="preserve">Y4-5 </t>
    </r>
    <r>
      <rPr>
        <sz val="12"/>
        <color theme="1"/>
        <rFont val="Calibri"/>
        <family val="2"/>
        <scheme val="minor"/>
      </rPr>
      <t>107</t>
    </r>
    <r>
      <rPr>
        <b/>
        <sz val="12"/>
        <color theme="1"/>
        <rFont val="Calibri"/>
        <family val="2"/>
        <scheme val="minor"/>
      </rPr>
      <t xml:space="preserve">
Y6-8</t>
    </r>
    <r>
      <rPr>
        <sz val="12"/>
        <color theme="1"/>
        <rFont val="Calibri"/>
        <family val="2"/>
        <scheme val="minor"/>
      </rPr>
      <t xml:space="preserve"> 121</t>
    </r>
  </si>
  <si>
    <t>Intervention group:
• Y4-5  M: 50.36  SD: 19.46
• Y6-8  M: 51.17  SD: 19.16</t>
  </si>
  <si>
    <t>Standard scores delineated as Normal Curve Equivalents 
(M=50, SD=21.06),</t>
  </si>
  <si>
    <t>None discussed</t>
  </si>
  <si>
    <t>Unclear (likely funded by the University of Arizona)</t>
  </si>
  <si>
    <t>La Prueba Riverside de Realizacion en Español (La Prueba) - Mathematics</t>
  </si>
  <si>
    <t>•Gender
•L1 proficiency
•SES</t>
  </si>
  <si>
    <t>Descriptive and Quantitative</t>
  </si>
  <si>
    <t>Journal</t>
  </si>
  <si>
    <t>Secondary analysis of existing data (Longitudinal)</t>
  </si>
  <si>
    <t>Third National Research Symposium on Limited English Proficient Student Issues</t>
  </si>
  <si>
    <t>Mexican American sophomores (grade 9 students), who spoke Spanish as L1 and were part of an English language learning program.</t>
  </si>
  <si>
    <t xml:space="preserve"> Mexican American sophomores (grade 9 students), who spoke Spanish as L1 and were not part of an English language learning program.</t>
  </si>
  <si>
    <t>The current study is limited by the fact that not all students initially selected completed all the tests required. Thus, absent students are not included in the analysis. In addition, high school dropouts are not included in the current analysis. 
All background information, including participation in bilingual education programs, is self-reported. In addition, no elementary-level pretest scores were available, making relative achievement gains impossible to assess.</t>
  </si>
  <si>
    <t>Math skills (arithmetic computation, algebra, geometry, and problem solving)</t>
  </si>
  <si>
    <t>Average of results Part I and Part II (no scale given)
A=ESL, B=Reading and writing in Spanish, C=Other subjects taught in Spanish, and
D=Ancestral/cultural history.</t>
  </si>
  <si>
    <t>ID31</t>
  </si>
  <si>
    <t>North Carolina Center for the Advancement of Teaching</t>
  </si>
  <si>
    <t>Ex-post facto study</t>
  </si>
  <si>
    <t>Mexican-American students attending year 7 who attended a bilingual education program.</t>
  </si>
  <si>
    <t>Unclear (Probably Low)</t>
  </si>
  <si>
    <t>To discuss components of early bilingual education programs that have shown positive long-term effects on the academic achievement for Mexican American students in the United States</t>
  </si>
  <si>
    <t>Mexican-American students attending year 7 with no formal bilingual education</t>
  </si>
  <si>
    <t>ID32</t>
  </si>
  <si>
    <t>To determine if there were significant differences in academic achievement and self-esteem between students who had participated in a bilingual education program and students who had not.</t>
  </si>
  <si>
    <t>Math skills (arithmetic computation, and problem solving)</t>
  </si>
  <si>
    <t>Bilingual program students were not significantly different from mainstream students on any of the measures.</t>
  </si>
  <si>
    <t>57% Female
43% Male</t>
  </si>
  <si>
    <t>56% Female
44% Male</t>
  </si>
  <si>
    <t>All students in one school who met the study criteria.</t>
  </si>
  <si>
    <t>Randomly selected, to match characteristics of experimental group, from the pool of students who met the study criteria.</t>
  </si>
  <si>
    <t>•Gender
•SES
•IQ
•Teaching methods</t>
  </si>
  <si>
    <t>t-test and analysis of variance</t>
  </si>
  <si>
    <t>3-5 years</t>
  </si>
  <si>
    <t>Not given (presumably 12.5 as per year level)</t>
  </si>
  <si>
    <t>American Institutes for Research. Making Connections</t>
  </si>
  <si>
    <t>Hispanic English learner students who were in grade 1 in traditional public schools in 2005/06 (Grade 8 at the end of the study)</t>
  </si>
  <si>
    <t>All Hispanic English learner students who were in grade 1 in Texas public schools in 2005/06 and who entered grade 2 not yet proficient in English, and had valid assessment data in grade 3 (2007/08).</t>
  </si>
  <si>
    <t>ID33</t>
  </si>
  <si>
    <t>To determine the average time it took the 2005/06 cohort of grade 1 Hispanic English learner students in Texas public schools to attain English proficiency and to demonstrate at least satisfactory performance in reading and math on state assessments given in English or Spanish.</t>
  </si>
  <si>
    <t>47.9% Female
52.1% Male</t>
  </si>
  <si>
    <t>All students statewide</t>
  </si>
  <si>
    <t xml:space="preserve">All students statewide who were in grade 1 in grade 1 in Texas public schools in 2005/06 </t>
  </si>
  <si>
    <t>Bilingual program students were on par with mainstream students on all the measures.</t>
  </si>
  <si>
    <t>1. Only one cohort was examined, the findings do not necessarily generalize to broader populations of English learner students.
2. The available measures collected by the Texas Education Agency during the study period did not provide detailed information about the English language instructional programs students experienced.
3. The proportion of students demonstrating at least satisfactory performance statewide dropped substantially with the introduction of the State of Texas Assessments of Academic Readiness, making it difficult to compare trends before and after this occurred.</t>
  </si>
  <si>
    <t>Quantitative research, comparative design</t>
  </si>
  <si>
    <t>Same as population but didn't attend DL program.</t>
  </si>
  <si>
    <t>1 - 12 years</t>
  </si>
  <si>
    <t>Convenience sampling in the selected high school was used. However, the school offered to collect the data on the
researcher’s behalf.</t>
  </si>
  <si>
    <t>Smarter Balanced Assessment Consortium (SBAC) - Maths</t>
  </si>
  <si>
    <t>2504 to 2717</t>
  </si>
  <si>
    <t>ELL students who are enrolled in a dual language program scored better in math than ELL students who were not enrolled in a dual language program, regardless of English proficiency level.</t>
  </si>
  <si>
    <t>Factorial ANOVA</t>
  </si>
  <si>
    <t>1. The sizes of some of the sub groups are too
small to make certain comparisons effectively to draw valid conclusions.</t>
  </si>
  <si>
    <t>ID34</t>
  </si>
  <si>
    <t>Convenience sampling in the selected high school was used. However, the school offered to collect the data on the researcher’s behalf.</t>
  </si>
  <si>
    <t>To explore whether a relationship exists between participation in dual language programs and bilingual high school students’ ethnic identity. It also studied if the strength of their ethnic identity is related to their achievement in school.</t>
  </si>
  <si>
    <t>ID35</t>
  </si>
  <si>
    <t>Quasi-experimental (second-hand use of existing data)</t>
  </si>
  <si>
    <t>English Language learners in grades 6 to 8, who completed the TCAP</t>
  </si>
  <si>
    <t>Same test results from No Language learner (NL) over the same period of time.</t>
  </si>
  <si>
    <t xml:space="preserve">Foreign language courses </t>
  </si>
  <si>
    <t xml:space="preserve">Mathematics Tennessee Comprehensive Assessment Program (TCAP) </t>
  </si>
  <si>
    <t>Mathematics Tennessee Comprehensive Assessment Program (TCAP)</t>
  </si>
  <si>
    <t>ID36</t>
  </si>
  <si>
    <t>ID37</t>
  </si>
  <si>
    <t>To examine the effect of foreign language study in middle schools on mathematics achievement.</t>
  </si>
  <si>
    <t>1. The experimental environment and
many extraneous, potentially confounding, variables could not be controlled.
2. The sample was not randomly selected but self-selected into treatment or control groups
3. The study was limited to the data available through the Tennessee Department of
Education and district data warehouses</t>
  </si>
  <si>
    <t>•Gender
•Ethnicity
•SES</t>
  </si>
  <si>
    <t>L1 English
L2 Various</t>
  </si>
  <si>
    <t>L1 Various
L2 English</t>
  </si>
  <si>
    <t>Foreign language learners, from 21 school in a large urban public school district, who completed the TCAP in both grade 6 and 8.</t>
  </si>
  <si>
    <t>54% Female
46% Male</t>
  </si>
  <si>
    <t>&gt;= 1 year</t>
  </si>
  <si>
    <t>Standard scores delineated as Normal Curve Equivalents (Mean)</t>
  </si>
  <si>
    <t>The FL treatment group mean was significantly higher than the NL control group mean. Foreign language treatment was the main effect explaining the significantly higher scores of the FL treatment group over the NL control group.</t>
  </si>
  <si>
    <t>Foreign language learners who were in grade 6 in 2009 (grade 8 in 2011)</t>
  </si>
  <si>
    <t>Longitudinal quasi-experimental</t>
  </si>
  <si>
    <t>L1 English
L2 Spanish</t>
  </si>
  <si>
    <t>Native English and Spanish speakers in elementary school (matched pairs)</t>
  </si>
  <si>
    <t>1. There was a significant difference between NSS students and NES students enrolled in the
program. Most of the NSS lived in poverty, while most of the NES came from middle class.
2. Only students who completed at least four years in the TWBI program were included in the sample. Thus, students that left the district or did not complete the entire program were excluded from the study. The effects of this geographical mobility are not clear and may produce biased results</t>
  </si>
  <si>
    <t>USA (Colorado)</t>
  </si>
  <si>
    <t>53.3% Female
46.7% Male</t>
  </si>
  <si>
    <t>Medium</t>
  </si>
  <si>
    <t>Native English speakers from 11 cohorts in one school, attending a Two-way immersion program attending from year 7 to 11 (with a valid reading score in grade 3)</t>
  </si>
  <si>
    <t>Native Spanish speakers from 11 cohorts in one school, attending a Two-way immersion program attending from year 7 to 11 (with a valid English proficiency score in grade 3)</t>
  </si>
  <si>
    <t>Matched on a student-by-student basis on
seven variables (from school records) – cohort year, student’s primary language, years of enrolment in the program, ethnicity, gender, socioeconomic status, and 3rd-grade performance, with comparable students from within the school district.</t>
  </si>
  <si>
    <t>This study explores the effects of a Two-Way Bilingual Immersion (TWBI) program on language majority and minority students.</t>
  </si>
  <si>
    <t>ID38</t>
  </si>
  <si>
    <t>ID39</t>
  </si>
  <si>
    <t>Unclear (likely funded by Colorado State University)</t>
  </si>
  <si>
    <t>2 x 2 mixed ANOVA</t>
  </si>
  <si>
    <t>Native English speakers attending a Two-way immersion program from year 6 to 10</t>
  </si>
  <si>
    <t>Native Spanish speakers attending a Two-way immersion program from year 6 to 10</t>
  </si>
  <si>
    <t>Native English and Spanish speakers attending a Two-way immersion program on year 11</t>
  </si>
  <si>
    <t>Native Spanish speakers from 11 cohorts in one school, attending a Two-way immersion program attending on year 11 (with a valid English proficiency score in grade 3)</t>
  </si>
  <si>
    <t>Significant type of program effect, F(1, 62) = 5.58, p = .021
Non-significant type of program by language effect, F(1, 62) = .57, p = .454</t>
  </si>
  <si>
    <t>This result indicates that all students who attended the treatment program had significantly higher ACT English, reading, and math scores near the end of their high school when compared with their matched pairs.
The type of program, though, had a significant effect only for the whole group and NES, but not for NSS.</t>
  </si>
  <si>
    <t>Native English speakers  (matched pairs)</t>
  </si>
  <si>
    <t>Native Spanish speakers  (matched pairs)</t>
  </si>
  <si>
    <t>No significant differences between bilingualism and test scores (F=0.512; p&lt;.500).</t>
  </si>
  <si>
    <t>a. Type of effect size (Source)
b. Effect size value
c. Interpretation</t>
  </si>
  <si>
    <r>
      <t xml:space="preserve">a. ANOVA F-value (Study)
b. F=0.512; p&lt;.500
c. </t>
    </r>
    <r>
      <rPr>
        <b/>
        <sz val="12"/>
        <color theme="1"/>
        <rFont val="Calibri"/>
        <family val="2"/>
        <scheme val="minor"/>
      </rPr>
      <t>No significant</t>
    </r>
    <r>
      <rPr>
        <sz val="12"/>
        <color theme="1"/>
        <rFont val="Calibri"/>
        <family val="2"/>
        <charset val="2"/>
        <scheme val="minor"/>
      </rPr>
      <t xml:space="preserve"> difference between groups</t>
    </r>
  </si>
  <si>
    <t>The high SES students in All-English classrooms scored much lower than the high SES students in All-Spanish and Mixed classrooms.</t>
  </si>
  <si>
    <t>1. Dual language schooling must be considered at least equally as effective  as traditional schooling, and is probably more effective in the long term.
2. The greatest effect for native English speakers may be in reading, while native Spanish speakers may benefit more in writing and mathematics.
3. NSS students enjoy somewhat larger benefits in
DLI schooling than their traditionally educated counterparts in writing, and enormously larger benefits in mathematics.</t>
  </si>
  <si>
    <t>T-test analysis</t>
  </si>
  <si>
    <t>Significant program differences for 4th grade mathematics (p&lt;0.01)*</t>
  </si>
  <si>
    <t>1. 4th-grade students more closely paralleled non-
ELL students’ achievement patterns than 8th-grade students.
2. The 8th grade ESL exited students show similar achievement patterns as students in regular
education at the district and the state level for mathematics.
3. Length of program participation is not a significant predictor of former ELLs’ academic success, exit grade does emerge as an important variable to take into consideration, mainly for 8th-grade students in Science.</t>
  </si>
  <si>
    <t>Difference between groups in year 7* for math scores were statistically significant (F = 11.60, p=.001).</t>
  </si>
  <si>
    <r>
      <t xml:space="preserve">a. ANOVA F-value, p-value and eta square (Study)
b. F = 8.72, p&lt;.01, η2 = 0.13
c. </t>
    </r>
    <r>
      <rPr>
        <b/>
        <sz val="12"/>
        <color theme="1"/>
        <rFont val="Calibri"/>
        <family val="2"/>
        <scheme val="minor"/>
      </rPr>
      <t>Very significant</t>
    </r>
    <r>
      <rPr>
        <sz val="12"/>
        <color theme="1"/>
        <rFont val="Calibri"/>
        <family val="2"/>
        <charset val="2"/>
        <scheme val="minor"/>
      </rPr>
      <t xml:space="preserve"> difference between groups
*) </t>
    </r>
    <r>
      <rPr>
        <b/>
        <sz val="12"/>
        <color theme="1"/>
        <rFont val="Calibri"/>
        <family val="2"/>
        <scheme val="minor"/>
      </rPr>
      <t xml:space="preserve">Significant difference </t>
    </r>
    <r>
      <rPr>
        <sz val="12"/>
        <color theme="1"/>
        <rFont val="Calibri"/>
        <family val="2"/>
        <scheme val="minor"/>
      </rPr>
      <t>favouring the intervention group for grade 7 only</t>
    </r>
  </si>
  <si>
    <t>Exposure to a second language of instruction during grade school does not interfere with the acquisition of mathematical concepts. 
The fact that only 7% of the variance in IQ was explained by program of instruction indicates that this measure of scholastic brightness has a minimum effect upon the learning of mathematical concepts.</t>
  </si>
  <si>
    <t>Correlation and Analysis of variance (Pearson's r)</t>
  </si>
  <si>
    <t>Correlation between grade 8 foreign language proficiency scores, and grade 8 Math assessment scores
r=0.554, r2=30.7%</t>
  </si>
  <si>
    <t>Comparison group: 
•Y12 Total Math     54.32
•Y8 Total Math        51.01
•Y6 Total Math        49.21
Intervention group:
•Y12 Total Math      53.20
•Y8 Total Math         48.36
•Y6 Total Math         48.09</t>
  </si>
  <si>
    <t xml:space="preserve">t-ratios: 
•Y12 Total Math      -0.60
•Y8 Total Math        -1.28
•Y6 Total Math        -0.56
</t>
  </si>
  <si>
    <t>Analysis of Variation (F-ratios)</t>
  </si>
  <si>
    <r>
      <t xml:space="preserve">a. t-test (study)
b. Y12= -0.6, Y8= -1.28, Y6 = -.56
c. </t>
    </r>
    <r>
      <rPr>
        <b/>
        <sz val="12"/>
        <color theme="1"/>
        <rFont val="Calibri"/>
        <family val="2"/>
        <scheme val="minor"/>
      </rPr>
      <t>No Significant</t>
    </r>
    <r>
      <rPr>
        <sz val="12"/>
        <color theme="1"/>
        <rFont val="Calibri"/>
        <family val="2"/>
        <charset val="2"/>
        <scheme val="minor"/>
      </rPr>
      <t xml:space="preserve"> differences were found in the performance of the two groups in any of the year levels and MAT subtests.</t>
    </r>
  </si>
  <si>
    <t>Each grade cluster scored at or above La Prueba norm-level outcomes for mathematics achievement in
Spanish, with students in grades 6 to 8 slightly outperforming students in years 4 and 5.</t>
  </si>
  <si>
    <t>Language learners, from 21 school in a large urban public school district, who completed the TCAP in both grade 6 and 8.</t>
  </si>
  <si>
    <t>Comparison group: 
•Y6 CSAP                588.04
•Y7 CSAP                597.53
•Y8 CSAP                608.36
•Y9 CSAP                626.44
•Y10 CSAP              628.04
Intervention group (NES):
•Y6 CSAP                606.56
•Y7 CSAP                599.47
•Y8 CSAP                611.91
•Y9 CSAP                630.13
•Y10 CSAP              632.31</t>
  </si>
  <si>
    <t>Comparison group: 
•Y6 CSAP               489.39
•Y7 CSAP                489.36
•Y8 CSAP               503.48
•Y9 CSAP                520.27
•Y10 CSAP             522.52
Intervention group (NSS):
•Y6 CSAP               514.53
•Y7 CSAP                518.80
•Y8 CSAP               535.57
•Y9 CSAP                547.02
•Y10 CSAP             555.89</t>
  </si>
  <si>
    <t>Comparison group: 
•Y11 ACT               19.45
Intervention group (NES+NSS):
•Y11 ACT               21.14</t>
  </si>
  <si>
    <t>For NES non-significant type of program main effect, F(1, 121.61) = 0.64, p = .430</t>
  </si>
  <si>
    <t>Significant main effects of type
of program for both NES and NSS, F(1, 269.47) = 7.85, p = .006</t>
  </si>
  <si>
    <t>For NSS significant type of program main effect, F(1.00, 125.83) = 8.69, p = .005</t>
  </si>
  <si>
    <r>
      <t xml:space="preserve">Students who attended the treatment program had significantly higher CSAP reading, writing and math
scores at the end of their elementary school when compared with their matched pairs, regardless
of their native language.
A consistent main effect on program type across all three outcome domains, indicating the strength and breadth of the intervention across Junior High and High School.
</t>
    </r>
    <r>
      <rPr>
        <b/>
        <sz val="12"/>
        <color theme="1"/>
        <rFont val="Calibri"/>
        <family val="2"/>
        <scheme val="minor"/>
      </rPr>
      <t>Native Spanish-speaking students</t>
    </r>
    <r>
      <rPr>
        <sz val="12"/>
        <color theme="1"/>
        <rFont val="Calibri"/>
        <family val="2"/>
        <scheme val="minor"/>
      </rPr>
      <t xml:space="preserve"> who graduated
from the treatment program achieved significantly better in reading and math across Junior High
and High School than the matched control group.</t>
    </r>
  </si>
  <si>
    <r>
      <t xml:space="preserve">Students who attended the treatment program had significantly higher CSAP reading, writing and math
scores at the end of their elementary school when compared with their matched pairs, regardless
of their native language.
A consistent main effect on program type across all three outcome domains, indicating the strength and breadth of the intervention across Junior High and High School.
</t>
    </r>
    <r>
      <rPr>
        <b/>
        <sz val="12"/>
        <color theme="1"/>
        <rFont val="Calibri"/>
        <family val="2"/>
        <scheme val="minor"/>
      </rPr>
      <t>Native English-speaking students</t>
    </r>
    <r>
      <rPr>
        <sz val="12"/>
        <color theme="1"/>
        <rFont val="Calibri"/>
        <family val="2"/>
        <scheme val="minor"/>
      </rPr>
      <t xml:space="preserve"> who graduated from the treatment program achieved as well as their matched counterparts in writing and math across Junior High and High School.</t>
    </r>
  </si>
  <si>
    <r>
      <t xml:space="preserve">Students in the Houston Independent School District (HISD)
</t>
    </r>
    <r>
      <rPr>
        <b/>
        <sz val="12"/>
        <color theme="1"/>
        <rFont val="Calibri"/>
        <family val="2"/>
        <scheme val="minor"/>
      </rPr>
      <t>Only data for year 7 students are considered</t>
    </r>
  </si>
  <si>
    <r>
      <t xml:space="preserve">Students in the Houston Independent School District (HISD)
</t>
    </r>
    <r>
      <rPr>
        <b/>
        <sz val="12"/>
        <color theme="1"/>
        <rFont val="Calibri"/>
        <family val="2"/>
        <scheme val="minor"/>
      </rPr>
      <t>Only data for year 8 students are considered</t>
    </r>
  </si>
  <si>
    <r>
      <t xml:space="preserve">58,424
</t>
    </r>
    <r>
      <rPr>
        <b/>
        <sz val="12"/>
        <color theme="1"/>
        <rFont val="Calibri"/>
        <family val="2"/>
        <scheme val="minor"/>
      </rPr>
      <t>Y7</t>
    </r>
    <r>
      <rPr>
        <sz val="12"/>
        <color theme="1"/>
        <rFont val="Calibri"/>
        <family val="2"/>
        <scheme val="minor"/>
      </rPr>
      <t xml:space="preserve"> 10,426</t>
    </r>
  </si>
  <si>
    <r>
      <t xml:space="preserve">58,424
</t>
    </r>
    <r>
      <rPr>
        <b/>
        <sz val="12"/>
        <color theme="1"/>
        <rFont val="Calibri"/>
        <family val="2"/>
        <scheme val="minor"/>
      </rPr>
      <t>Y8</t>
    </r>
    <r>
      <rPr>
        <sz val="12"/>
        <color theme="1"/>
        <rFont val="Calibri"/>
        <family val="2"/>
        <scheme val="minor"/>
      </rPr>
      <t xml:space="preserve"> 8,422</t>
    </r>
  </si>
  <si>
    <t>Not given (presumably 12.5 yo for year 7)</t>
  </si>
  <si>
    <t>Not given (presumably 13.5 for year 8)</t>
  </si>
  <si>
    <t>10c</t>
  </si>
  <si>
    <r>
      <t xml:space="preserve">Students in the Houston Independent School District (HISD) </t>
    </r>
    <r>
      <rPr>
        <b/>
        <sz val="12"/>
        <color theme="1"/>
        <rFont val="Calibri"/>
        <family val="2"/>
        <scheme val="minor"/>
      </rPr>
      <t>Only data for year 7 students are considered</t>
    </r>
  </si>
  <si>
    <r>
      <t xml:space="preserve">80,745
</t>
    </r>
    <r>
      <rPr>
        <b/>
        <sz val="12"/>
        <color theme="1"/>
        <rFont val="Calibri"/>
        <family val="2"/>
        <scheme val="minor"/>
      </rPr>
      <t>Y7</t>
    </r>
    <r>
      <rPr>
        <sz val="12"/>
        <color theme="1"/>
        <rFont val="Calibri"/>
        <family val="2"/>
        <scheme val="minor"/>
      </rPr>
      <t xml:space="preserve"> 12,417</t>
    </r>
  </si>
  <si>
    <r>
      <t xml:space="preserve">80,745
</t>
    </r>
    <r>
      <rPr>
        <b/>
        <sz val="12"/>
        <color theme="1"/>
        <rFont val="Calibri"/>
        <family val="2"/>
        <scheme val="minor"/>
      </rPr>
      <t>Y8</t>
    </r>
    <r>
      <rPr>
        <sz val="12"/>
        <color theme="1"/>
        <rFont val="Calibri"/>
        <family val="2"/>
        <scheme val="minor"/>
      </rPr>
      <t xml:space="preserve"> 10,592</t>
    </r>
  </si>
  <si>
    <t>11c</t>
  </si>
  <si>
    <r>
      <t xml:space="preserve">82,237
</t>
    </r>
    <r>
      <rPr>
        <b/>
        <sz val="12"/>
        <color theme="1"/>
        <rFont val="Calibri"/>
        <family val="2"/>
        <scheme val="minor"/>
      </rPr>
      <t>Y7</t>
    </r>
    <r>
      <rPr>
        <sz val="12"/>
        <color theme="1"/>
        <rFont val="Calibri"/>
        <family val="2"/>
        <scheme val="minor"/>
      </rPr>
      <t xml:space="preserve"> 12,863</t>
    </r>
  </si>
  <si>
    <r>
      <t xml:space="preserve">82,237
</t>
    </r>
    <r>
      <rPr>
        <b/>
        <sz val="12"/>
        <color theme="1"/>
        <rFont val="Calibri"/>
        <family val="2"/>
        <scheme val="minor"/>
      </rPr>
      <t>Y8</t>
    </r>
    <r>
      <rPr>
        <sz val="12"/>
        <color theme="1"/>
        <rFont val="Calibri"/>
        <family val="2"/>
        <scheme val="minor"/>
      </rPr>
      <t xml:space="preserve"> 10,432</t>
    </r>
  </si>
  <si>
    <t>12c</t>
  </si>
  <si>
    <r>
      <t xml:space="preserve">82,310
</t>
    </r>
    <r>
      <rPr>
        <b/>
        <sz val="12"/>
        <color theme="1"/>
        <rFont val="Calibri"/>
        <family val="2"/>
        <scheme val="minor"/>
      </rPr>
      <t>Y7</t>
    </r>
    <r>
      <rPr>
        <sz val="12"/>
        <color theme="1"/>
        <rFont val="Calibri"/>
        <family val="2"/>
        <scheme val="minor"/>
      </rPr>
      <t xml:space="preserve"> 12,530</t>
    </r>
  </si>
  <si>
    <r>
      <t xml:space="preserve">82,310
</t>
    </r>
    <r>
      <rPr>
        <b/>
        <sz val="12"/>
        <color theme="1"/>
        <rFont val="Calibri"/>
        <family val="2"/>
        <scheme val="minor"/>
      </rPr>
      <t>Y8</t>
    </r>
    <r>
      <rPr>
        <sz val="12"/>
        <color theme="1"/>
        <rFont val="Calibri"/>
        <family val="2"/>
        <scheme val="minor"/>
      </rPr>
      <t xml:space="preserve"> 10,760</t>
    </r>
  </si>
  <si>
    <t>13c</t>
  </si>
  <si>
    <r>
      <t xml:space="preserve">76,605
</t>
    </r>
    <r>
      <rPr>
        <b/>
        <sz val="12"/>
        <color theme="1"/>
        <rFont val="Calibri"/>
        <family val="2"/>
        <scheme val="minor"/>
      </rPr>
      <t>Y7</t>
    </r>
    <r>
      <rPr>
        <sz val="12"/>
        <color theme="1"/>
        <rFont val="Calibri"/>
        <family val="2"/>
        <scheme val="minor"/>
      </rPr>
      <t xml:space="preserve"> 11,685</t>
    </r>
  </si>
  <si>
    <r>
      <t xml:space="preserve">76,605
</t>
    </r>
    <r>
      <rPr>
        <b/>
        <sz val="12"/>
        <color theme="1"/>
        <rFont val="Calibri"/>
        <family val="2"/>
        <scheme val="minor"/>
      </rPr>
      <t>Y8</t>
    </r>
    <r>
      <rPr>
        <sz val="12"/>
        <color theme="1"/>
        <rFont val="Calibri"/>
        <family val="2"/>
        <scheme val="minor"/>
      </rPr>
      <t xml:space="preserve"> 9,592</t>
    </r>
  </si>
  <si>
    <t>Comparison group: 
•SAT Maths                      5.80
Intervention group:
•Bilingual SAT                6.06</t>
  </si>
  <si>
    <t>SAT Maths 
•t value 0.81
•p level 0.056</t>
  </si>
  <si>
    <t xml:space="preserve"> Wide Rage Achievement Test - Arithmetic subtest</t>
  </si>
  <si>
    <t>Comparison group: 
•WRAT Arith                    5.59
Intervention group:
•Bilingual WRAT            5.14</t>
  </si>
  <si>
    <t>WRAT
•t value -1.92
•p level 0.058</t>
  </si>
  <si>
    <r>
      <t xml:space="preserve">a. t-test (study)
b. SAT     t=  0.81, p=0.056
c. </t>
    </r>
    <r>
      <rPr>
        <b/>
        <sz val="12"/>
        <color theme="1"/>
        <rFont val="Calibri"/>
        <family val="2"/>
        <scheme val="minor"/>
      </rPr>
      <t>No Significant</t>
    </r>
    <r>
      <rPr>
        <sz val="12"/>
        <color theme="1"/>
        <rFont val="Calibri"/>
        <family val="2"/>
        <charset val="2"/>
        <scheme val="minor"/>
      </rPr>
      <t xml:space="preserve"> differences were found in the performance of the two groups in any of the maths tests.</t>
    </r>
  </si>
  <si>
    <r>
      <t xml:space="preserve">a. t-test (study)
b. WRAT t= -1.92, P=0.058
c. </t>
    </r>
    <r>
      <rPr>
        <b/>
        <sz val="12"/>
        <color theme="1"/>
        <rFont val="Calibri"/>
        <family val="2"/>
        <scheme val="minor"/>
      </rPr>
      <t>No Significant</t>
    </r>
    <r>
      <rPr>
        <sz val="12"/>
        <color theme="1"/>
        <rFont val="Calibri"/>
        <family val="2"/>
        <charset val="2"/>
        <scheme val="minor"/>
      </rPr>
      <t xml:space="preserve"> differences were found in the performance of the two groups in any of the maths tests.</t>
    </r>
  </si>
  <si>
    <t>24a</t>
  </si>
  <si>
    <t>24b</t>
  </si>
  <si>
    <t>Houston Independent School District (HISD)</t>
  </si>
  <si>
    <r>
      <t xml:space="preserve">Comparison group: 
•Eng  1993                        47%
</t>
    </r>
    <r>
      <rPr>
        <b/>
        <sz val="12"/>
        <color theme="1"/>
        <rFont val="Calibri"/>
        <family val="2"/>
        <scheme val="minor"/>
      </rPr>
      <t>•Eng  1994                        48%</t>
    </r>
    <r>
      <rPr>
        <sz val="12"/>
        <color theme="1"/>
        <rFont val="Calibri"/>
        <family val="2"/>
        <scheme val="minor"/>
      </rPr>
      <t xml:space="preserve">
Intervention group:
•Bilingual 1993               46%
</t>
    </r>
    <r>
      <rPr>
        <b/>
        <sz val="12"/>
        <color theme="1"/>
        <rFont val="Calibri"/>
        <family val="2"/>
        <scheme val="minor"/>
      </rPr>
      <t>•Bilingual 1994                43%</t>
    </r>
  </si>
  <si>
    <t>8a</t>
  </si>
  <si>
    <t>8b</t>
  </si>
  <si>
    <t>8c</t>
  </si>
  <si>
    <t>8d</t>
  </si>
  <si>
    <t>14d</t>
  </si>
  <si>
    <t>21a</t>
  </si>
  <si>
    <t>21b</t>
  </si>
  <si>
    <t>25a</t>
  </si>
  <si>
    <t>25b</t>
  </si>
  <si>
    <t>25c</t>
  </si>
  <si>
    <t>Control group: 
•Non-Bilingual males      652.1
•Non-Bilingual females  626.3
Experimental group:
•Bilingual males              624.3
•Bilingual females          637.3
(Mean Scale Scores)</t>
  </si>
  <si>
    <t xml:space="preserve"> </t>
  </si>
  <si>
    <t>Comparison group: 
•NL Total                     -0.0960
•NL Stratum 4             0.2230
Intervention group:
•FL Total                      0.1877
•FL Stratum 4              0.3096</t>
  </si>
  <si>
    <t>Comparison group: 
•NL Y6 TCAP               -0.1365
•NL Y8 TCAP               -0.0960
Intervention group:
•EL Y6 TCAP                -0.7009
•EL Y8 TCAP                -0.2223</t>
  </si>
  <si>
    <t>t = 5.85, α &lt; 0.5</t>
  </si>
  <si>
    <r>
      <t xml:space="preserve">a. t-test (study)
b. t = 5.85, α &lt; 0.5
c. A </t>
    </r>
    <r>
      <rPr>
        <b/>
        <sz val="12"/>
        <color theme="1"/>
        <rFont val="Calibri"/>
        <family val="2"/>
        <scheme val="minor"/>
      </rPr>
      <t>significant difference</t>
    </r>
    <r>
      <rPr>
        <sz val="12"/>
        <color theme="1"/>
        <rFont val="Calibri"/>
        <family val="2"/>
        <scheme val="minor"/>
      </rPr>
      <t xml:space="preserve"> was found favouring the treatment group</t>
    </r>
  </si>
  <si>
    <t>t = 2.87, α &lt; 0.5*
* Calculated for Stratum 1, not the total sample</t>
  </si>
  <si>
    <r>
      <t xml:space="preserve">a. t-test (study) 
b. t = 2.87, α &lt; 0.5
c. A </t>
    </r>
    <r>
      <rPr>
        <b/>
        <sz val="12"/>
        <color theme="1"/>
        <rFont val="Calibri"/>
        <family val="2"/>
        <scheme val="minor"/>
      </rPr>
      <t xml:space="preserve">significant </t>
    </r>
    <r>
      <rPr>
        <sz val="12"/>
        <color theme="1"/>
        <rFont val="Calibri"/>
        <family val="2"/>
        <scheme val="minor"/>
      </rPr>
      <t xml:space="preserve">difference was found between </t>
    </r>
    <r>
      <rPr>
        <sz val="12"/>
        <color theme="1"/>
        <rFont val="Calibri"/>
        <family val="2"/>
        <charset val="2"/>
        <scheme val="minor"/>
      </rPr>
      <t>the two groups on the TCAP results.
D = -0.1222
*Cohen's d was calculated using descriptive statistics reported by the study</t>
    </r>
  </si>
  <si>
    <t>The EL group mean was lower than the NL group mean, but not significantly lower. Analysis of the strata identified score ranges where the treatment group mean was significantly higher than the control group mean.</t>
  </si>
  <si>
    <t>Significant main effects of type of program for both NES and NSS, F(1, 269.47) = 7.85, p = .006</t>
  </si>
  <si>
    <r>
      <t xml:space="preserve">a. Odds Ratio/Relative Risk of </t>
    </r>
    <r>
      <rPr>
        <b/>
        <sz val="12"/>
        <color theme="1"/>
        <rFont val="Calibri"/>
        <family val="2"/>
        <scheme val="minor"/>
      </rPr>
      <t>Passing DLA Maths if Exited DL</t>
    </r>
    <r>
      <rPr>
        <sz val="12"/>
        <color theme="1"/>
        <rFont val="Calibri"/>
        <family val="2"/>
        <scheme val="minor"/>
      </rPr>
      <t xml:space="preserve"> (Calculated)
b. Y7 OR = 4.63, RR = 1.51
c. Students in the experimental group in Y7 are </t>
    </r>
    <r>
      <rPr>
        <b/>
        <sz val="12"/>
        <color theme="1"/>
        <rFont val="Calibri"/>
        <family val="2"/>
        <scheme val="minor"/>
      </rPr>
      <t>4.63 more likely</t>
    </r>
    <r>
      <rPr>
        <sz val="12"/>
        <color theme="1"/>
        <rFont val="Calibri"/>
        <family val="2"/>
        <scheme val="minor"/>
      </rPr>
      <t xml:space="preserve"> to Pass DLAs than the ones in the district, or they are </t>
    </r>
    <r>
      <rPr>
        <b/>
        <sz val="12"/>
        <color theme="1"/>
        <rFont val="Calibri"/>
        <family val="2"/>
        <scheme val="minor"/>
      </rPr>
      <t>51% more likely</t>
    </r>
    <r>
      <rPr>
        <sz val="12"/>
        <color theme="1"/>
        <rFont val="Calibri"/>
        <family val="2"/>
        <scheme val="minor"/>
      </rPr>
      <t xml:space="preserve"> to Pass than students in the district</t>
    </r>
  </si>
  <si>
    <t xml:space="preserve">a. Odds Ratio/Relative Risk (to be calculated in R)
</t>
  </si>
  <si>
    <t>ROBINS-I result</t>
  </si>
  <si>
    <t>Serious</t>
  </si>
  <si>
    <t>Numerical skills measurement</t>
  </si>
  <si>
    <t>Sample size bias</t>
  </si>
  <si>
    <t>4a</t>
  </si>
  <si>
    <t>4b</t>
  </si>
  <si>
    <t>Years 6 to 7, native English speaker students enrolled in a two-way bilingual elementary school</t>
  </si>
  <si>
    <t>Years 6 to 7, native Spanish speaker students enrolled in a comparable school and program in the district.</t>
  </si>
  <si>
    <t>Control group: 
•Y7 NES Traditional       581.00
Experimental group:
•Y7 NES Bilingual           589.27
(Mean Scale Scores)</t>
  </si>
  <si>
    <t>Control group: 
•Y7 NSS Traditional       450.67
Experimental group:
•Y7 NSS Bilingual           524.33
(Mean Scale Scores)</t>
  </si>
  <si>
    <t xml:space="preserve">Bilingual NES  vs Traditional NES (7th grade only)                                0.15
</t>
  </si>
  <si>
    <t>Total Bilingual vs Traditional
Schooling                         0.31</t>
  </si>
  <si>
    <t>Bilingual NSS  vs Traditional NSS (7th grade only)                              1.42</t>
  </si>
  <si>
    <t>T-test analysis 8th-grade math (p=0.04).
(Results were obviously pooled, as the BE group did not perform well)</t>
  </si>
  <si>
    <r>
      <t xml:space="preserve">Comparison group: 
•Y6-12 HISD OW                  13%
</t>
    </r>
    <r>
      <rPr>
        <b/>
        <sz val="12"/>
        <color theme="1"/>
        <rFont val="Calibri"/>
        <family val="2"/>
        <scheme val="minor"/>
      </rPr>
      <t>•Y6-12 HISD AB                    50%</t>
    </r>
    <r>
      <rPr>
        <sz val="12"/>
        <color theme="1"/>
        <rFont val="Calibri"/>
        <family val="2"/>
        <scheme val="minor"/>
      </rPr>
      <t xml:space="preserve">
Intervention group:
•Y6-12 Exited DL OW           7%
</t>
    </r>
    <r>
      <rPr>
        <b/>
        <sz val="12"/>
        <color theme="1"/>
        <rFont val="Calibri"/>
        <family val="2"/>
        <scheme val="minor"/>
      </rPr>
      <t>•Y6-12 Exited DL AB          88%</t>
    </r>
  </si>
  <si>
    <r>
      <t xml:space="preserve">Comparison group: 
</t>
    </r>
    <r>
      <rPr>
        <b/>
        <sz val="12"/>
        <color theme="1"/>
        <rFont val="Calibri"/>
        <family val="2"/>
        <scheme val="minor"/>
      </rPr>
      <t>•HISD App                       64%</t>
    </r>
    <r>
      <rPr>
        <sz val="12"/>
        <color theme="1"/>
        <rFont val="Calibri"/>
        <family val="2"/>
        <scheme val="minor"/>
      </rPr>
      <t xml:space="preserve">
•HISD Met                       31%
Intervention group:
</t>
    </r>
    <r>
      <rPr>
        <b/>
        <sz val="12"/>
        <color theme="1"/>
        <rFont val="Calibri"/>
        <family val="2"/>
        <scheme val="minor"/>
      </rPr>
      <t>•Exited DL App            88%</t>
    </r>
    <r>
      <rPr>
        <sz val="12"/>
        <color theme="1"/>
        <rFont val="Calibri"/>
        <family val="2"/>
        <scheme val="minor"/>
      </rPr>
      <t xml:space="preserve">
•Exited DL Met            41%</t>
    </r>
  </si>
  <si>
    <t>Comparison group: 
•Y7 HISD App                     69%
Intervention group:
•Y7 Exited DL App         100%</t>
  </si>
  <si>
    <t xml:space="preserve">  Students both Spanish and English native speakers, attending years 3 to 12 who exited the Dual Language program in 2019 (Exited DL) 
Only data for year 8 students are considered</t>
  </si>
  <si>
    <t>Comparison group: 
•Y8 HISD App                     72%
Intervention group:
•Y8 Exited DL App           96%</t>
  </si>
  <si>
    <t xml:space="preserve">  Students both Spanish and English native speakers, attending years 3 to 12 who exited the Dual Language program in 2019 (Exited DL)
Only data for years 9 to 11 students are considered</t>
  </si>
  <si>
    <t xml:space="preserve">  Students both Spanish and English native speakers, attending years 3 to 12 who exited the Dual Language program in 2018 (Exited DL) 
Only data for year 7  students are considered</t>
  </si>
  <si>
    <t>Comparison group: 
•Y7 HISD App                     64%
Intervention group:
•Y7 Exited DL App          97%</t>
  </si>
  <si>
    <t xml:space="preserve">  Students both Spanish and English native speakers, attending years 3 to 12 who exited the Dual Language program in 2018 (Exited DL) 
Only data for year 8 students are considered</t>
  </si>
  <si>
    <t>Comparison group: 
•Y8 HISD App                     70%
Intervention group:
•Y8 Exited DL App          86%</t>
  </si>
  <si>
    <t xml:space="preserve">  Students both Spanish and English native speakers, attending years 3 to 12 who exited the Dual Language program in 2020 (Exited DL) 
Only data for year 7 students are considered</t>
  </si>
  <si>
    <t>(1) Exited DL had higher DLAs passing rates than the district and also exceeded the performance of students from other bilingual programs in both reading and mathematics.</t>
  </si>
  <si>
    <t xml:space="preserve">  Students both Spanish and English native speakers, attending years 3 to 12 who exited the Dual Language program in 2020 (Exited DL) 
Only data for year 8 students are considered</t>
  </si>
  <si>
    <t xml:space="preserve">  Students both Spanish and English native speakers, attending years 3 to 12 who exited the Dual Language program in 2020 (Exited DL)
Only data for years 6 to 12 students are considered</t>
  </si>
  <si>
    <t xml:space="preserve">  Students both Spanish and English native speakers, attending years 3 to 12 who exited the Dual Language program in 2020 (Exited DL)
Only data for years 9 to 11 students are considered</t>
  </si>
  <si>
    <t xml:space="preserve">  Students both Spanish and English native speakers, attending years 3 to 12 who exited the Dual Language program in 2019 (Exited DL) 
Only data for year 7students are considered</t>
  </si>
  <si>
    <t xml:space="preserve">  Students both Spanish and English native speakers, attending years 3 to 12 who exited the Dual Language program in 2018 (Exited DL)
Only data for years 9 to 11 students are considered</t>
  </si>
  <si>
    <t xml:space="preserve">  Students both Spanish and English native speakers, attending years 3 to 12 who exited the Dual Language program in 2017 (Exited DL) 
Only data for year 7 students are considered</t>
  </si>
  <si>
    <t>Comparison group: 
•Y7 HISD App                     64%
Intervention group:
•Y7 Exited DL App          90%</t>
  </si>
  <si>
    <t xml:space="preserve">  Students both Spanish and English native speakers, attending years 3 to 12 who exited the Dual Language program in 2017 (Exited DL) 
Only data for year 8 students are considered</t>
  </si>
  <si>
    <t>Comparison group: 
•Y8 HISD App                     65%
Intervention group:
•Y8 Exited DL App          83%</t>
  </si>
  <si>
    <t xml:space="preserve">  Students both Spanish and English native speakers, attending years 3 to 12 who exited the Dual Language program in 2017 (Exited DL)
Only data for years 9 to 11 students are considered</t>
  </si>
  <si>
    <t xml:space="preserve">  Students both Spanish and English native speakers, attending years 3 to 12 who exited the Dual Language program in 2016 (Exited DL) 
Only data for year 7  students are considered</t>
  </si>
  <si>
    <t>Comparison group: 
•Y7 HISD Met                     66%
Intervention group:
•Y7 Exited DL Met          90%</t>
  </si>
  <si>
    <t xml:space="preserve">  Students both Spanish and English native speakers, attending years 3 to 12 who exited the Dual Language program in 2016 (Exited DL) 
Only data for year 8 students are considered</t>
  </si>
  <si>
    <t>Comparison group: 
•Y8 HISD Met                     64%
Intervention group:
•Y8 Exited DL Met          89%</t>
  </si>
  <si>
    <t xml:space="preserve">  Students both Spanish and English native speakers, attending years 3 to 12 who exited the Dual Language program in 2016 (Exited DL)
Only data for years 9 to 11 students are considered</t>
  </si>
  <si>
    <t xml:space="preserve">Comparison group: 
•HISD Pass                          72%
Intervention group:
•Exited DL Pass              95%
</t>
  </si>
  <si>
    <t xml:space="preserve">  Students both Spanish and English native speakers, attending years 3 to 12 who exited the Dual Language program in 2014 (Exited DL) 
Only data for year 8 students are considered</t>
  </si>
  <si>
    <t>Comparison group: 
•Y8 HISD Met                    72%
Intervention group:
•Y8 Exited DL Met          83%</t>
  </si>
  <si>
    <t>Comparison group: 
•Y8 HISD NCEs                    53
Intervention group:
•Y8 Exited DL NCEs          62</t>
  </si>
  <si>
    <t xml:space="preserve">  Students both Spanish and English native speakers, attending years 3 to 12 who exited the Dual Language program in 2014 (Exited DL)
Only data for years 9 to 11 students are considered</t>
  </si>
  <si>
    <t xml:space="preserve">  Students both Spanish and English native speakers, attending years 3 to 12 who exited the Dual Language program in 2013 (Former Two-way) 
Only data for year 8 students are considered</t>
  </si>
  <si>
    <t xml:space="preserve">  Students both Spanish and English native speakers, attending years 3 to 12 who exited the Dual Language program in 2013 (Exited TWBIP) 
Only data for years 9 and 10 students are considered</t>
  </si>
  <si>
    <t xml:space="preserve">  Students both Spanish and English native speakers, attending years 3 to 12 who exited the Dual Language program in 2013 (Exited TWBIP)
Only data for year 11 students are considered</t>
  </si>
  <si>
    <r>
      <t xml:space="preserve">21 (Former Two-Way)
</t>
    </r>
    <r>
      <rPr>
        <b/>
        <sz val="12"/>
        <color theme="1"/>
        <rFont val="Calibri"/>
        <family val="2"/>
        <scheme val="minor"/>
      </rPr>
      <t>Y8</t>
    </r>
    <r>
      <rPr>
        <sz val="12"/>
        <color theme="1"/>
        <rFont val="Calibri"/>
        <family val="2"/>
        <scheme val="minor"/>
      </rPr>
      <t xml:space="preserve"> 19</t>
    </r>
  </si>
  <si>
    <r>
      <t xml:space="preserve">51 (Former Two-Way)
</t>
    </r>
    <r>
      <rPr>
        <b/>
        <sz val="12"/>
        <color theme="1"/>
        <rFont val="Calibri"/>
        <family val="2"/>
        <scheme val="minor"/>
      </rPr>
      <t>Y8</t>
    </r>
    <r>
      <rPr>
        <sz val="12"/>
        <color theme="1"/>
        <rFont val="Calibri"/>
        <family val="2"/>
        <scheme val="minor"/>
      </rPr>
      <t xml:space="preserve"> 44</t>
    </r>
  </si>
  <si>
    <r>
      <t xml:space="preserve">41 (Exited DL)
</t>
    </r>
    <r>
      <rPr>
        <b/>
        <sz val="12"/>
        <color theme="1"/>
        <rFont val="Calibri"/>
        <family val="2"/>
        <scheme val="minor"/>
      </rPr>
      <t>Y8</t>
    </r>
    <r>
      <rPr>
        <sz val="12"/>
        <color theme="1"/>
        <rFont val="Calibri"/>
        <family val="2"/>
        <scheme val="minor"/>
      </rPr>
      <t xml:space="preserve"> 36</t>
    </r>
  </si>
  <si>
    <t>Comparison group: 
•Y8 HISD Met                     76%
Intervention group:
•Y8 Former Two-Way Met 100%</t>
  </si>
  <si>
    <t>Comparison group: 
•Y8 HISD NCEs                    54
Intervention group:
•Y8 Former Two-Way NCEs          69</t>
  </si>
  <si>
    <t>Comparison group: 
•Y11 HISD Pass                   87%
Intervention group:
•Y11 Exited TWBIP Pass   98%</t>
  </si>
  <si>
    <r>
      <rPr>
        <b/>
        <sz val="12"/>
        <color theme="1"/>
        <rFont val="Calibri"/>
        <family val="2"/>
        <scheme val="minor"/>
      </rPr>
      <t>Spring 93</t>
    </r>
    <r>
      <rPr>
        <sz val="12"/>
        <color theme="1"/>
        <rFont val="Calibri"/>
        <family val="2"/>
        <scheme val="minor"/>
      </rPr>
      <t xml:space="preserve"> 7
</t>
    </r>
    <r>
      <rPr>
        <b/>
        <sz val="12"/>
        <color theme="1"/>
        <rFont val="Calibri"/>
        <family val="2"/>
        <scheme val="minor"/>
      </rPr>
      <t>Spring 94</t>
    </r>
    <r>
      <rPr>
        <sz val="12"/>
        <color theme="1"/>
        <rFont val="Calibri"/>
        <family val="2"/>
        <scheme val="minor"/>
      </rPr>
      <t xml:space="preserve"> 6</t>
    </r>
  </si>
  <si>
    <r>
      <rPr>
        <b/>
        <sz val="12"/>
        <color theme="1"/>
        <rFont val="Calibri"/>
        <family val="2"/>
        <scheme val="minor"/>
      </rPr>
      <t>Spring 93</t>
    </r>
    <r>
      <rPr>
        <sz val="12"/>
        <color theme="1"/>
        <rFont val="Calibri"/>
        <family val="2"/>
        <scheme val="minor"/>
      </rPr>
      <t xml:space="preserve"> 46
</t>
    </r>
    <r>
      <rPr>
        <b/>
        <sz val="12"/>
        <color theme="1"/>
        <rFont val="Calibri"/>
        <family val="2"/>
        <scheme val="minor"/>
      </rPr>
      <t xml:space="preserve">Spring 94 </t>
    </r>
    <r>
      <rPr>
        <sz val="12"/>
        <color theme="1"/>
        <rFont val="Calibri"/>
        <family val="2"/>
        <scheme val="minor"/>
      </rPr>
      <t>51</t>
    </r>
  </si>
  <si>
    <t>1 - 99
Normal Curve Equivalents (NCEs)*</t>
  </si>
  <si>
    <t>(a) 274
(b) 181</t>
  </si>
  <si>
    <r>
      <t xml:space="preserve">365 (Exited DL)
</t>
    </r>
    <r>
      <rPr>
        <b/>
        <sz val="12"/>
        <color theme="1"/>
        <rFont val="Calibri"/>
        <family val="2"/>
        <scheme val="minor"/>
      </rPr>
      <t>Y7</t>
    </r>
    <r>
      <rPr>
        <sz val="12"/>
        <color theme="1"/>
        <rFont val="Calibri"/>
        <family val="2"/>
        <scheme val="minor"/>
      </rPr>
      <t xml:space="preserve"> 37</t>
    </r>
  </si>
  <si>
    <r>
      <t xml:space="preserve">365 (Exited DL)
</t>
    </r>
    <r>
      <rPr>
        <b/>
        <sz val="12"/>
        <color theme="1"/>
        <rFont val="Calibri"/>
        <family val="2"/>
        <scheme val="minor"/>
      </rPr>
      <t>Y8</t>
    </r>
    <r>
      <rPr>
        <sz val="12"/>
        <color theme="1"/>
        <rFont val="Calibri"/>
        <family val="2"/>
        <scheme val="minor"/>
      </rPr>
      <t xml:space="preserve"> 21</t>
    </r>
  </si>
  <si>
    <r>
      <t xml:space="preserve">386 (Exited DL)
</t>
    </r>
    <r>
      <rPr>
        <b/>
        <sz val="12"/>
        <color theme="1"/>
        <rFont val="Calibri"/>
        <family val="2"/>
        <scheme val="minor"/>
      </rPr>
      <t>Y7</t>
    </r>
    <r>
      <rPr>
        <sz val="12"/>
        <color theme="1"/>
        <rFont val="Calibri"/>
        <family val="2"/>
        <scheme val="minor"/>
      </rPr>
      <t xml:space="preserve"> 58</t>
    </r>
  </si>
  <si>
    <r>
      <t xml:space="preserve">386 (Exited DL)
</t>
    </r>
    <r>
      <rPr>
        <b/>
        <sz val="12"/>
        <color theme="1"/>
        <rFont val="Calibri"/>
        <family val="2"/>
        <scheme val="minor"/>
      </rPr>
      <t>Y8</t>
    </r>
    <r>
      <rPr>
        <sz val="12"/>
        <color theme="1"/>
        <rFont val="Calibri"/>
        <family val="2"/>
        <scheme val="minor"/>
      </rPr>
      <t xml:space="preserve"> 23</t>
    </r>
  </si>
  <si>
    <r>
      <t xml:space="preserve">273 (Exited DL)
</t>
    </r>
    <r>
      <rPr>
        <b/>
        <sz val="12"/>
        <color theme="1"/>
        <rFont val="Calibri"/>
        <family val="2"/>
        <scheme val="minor"/>
      </rPr>
      <t>Y7</t>
    </r>
    <r>
      <rPr>
        <sz val="12"/>
        <color theme="1"/>
        <rFont val="Calibri"/>
        <family val="2"/>
        <scheme val="minor"/>
      </rPr>
      <t xml:space="preserve"> 58</t>
    </r>
  </si>
  <si>
    <r>
      <t xml:space="preserve">273 (Exited DL)
</t>
    </r>
    <r>
      <rPr>
        <b/>
        <sz val="12"/>
        <color theme="1"/>
        <rFont val="Calibri"/>
        <family val="2"/>
        <scheme val="minor"/>
      </rPr>
      <t>Y8</t>
    </r>
    <r>
      <rPr>
        <sz val="12"/>
        <color theme="1"/>
        <rFont val="Calibri"/>
        <family val="2"/>
        <scheme val="minor"/>
      </rPr>
      <t xml:space="preserve"> 36</t>
    </r>
  </si>
  <si>
    <r>
      <t xml:space="preserve">228 (Exited DL)
</t>
    </r>
    <r>
      <rPr>
        <b/>
        <sz val="12"/>
        <color theme="1"/>
        <rFont val="Calibri"/>
        <family val="2"/>
        <scheme val="minor"/>
      </rPr>
      <t>Y7</t>
    </r>
    <r>
      <rPr>
        <sz val="12"/>
        <color theme="1"/>
        <rFont val="Calibri"/>
        <family val="2"/>
        <scheme val="minor"/>
      </rPr>
      <t xml:space="preserve"> 77</t>
    </r>
  </si>
  <si>
    <r>
      <t xml:space="preserve">228 (Exited DL)
</t>
    </r>
    <r>
      <rPr>
        <b/>
        <sz val="12"/>
        <color theme="1"/>
        <rFont val="Calibri"/>
        <family val="2"/>
        <scheme val="minor"/>
      </rPr>
      <t>Y8</t>
    </r>
    <r>
      <rPr>
        <sz val="12"/>
        <color theme="1"/>
        <rFont val="Calibri"/>
        <family val="2"/>
        <scheme val="minor"/>
      </rPr>
      <t xml:space="preserve"> 58</t>
    </r>
  </si>
  <si>
    <r>
      <t xml:space="preserve">275 (Exited DL)
</t>
    </r>
    <r>
      <rPr>
        <b/>
        <sz val="12"/>
        <color theme="1"/>
        <rFont val="Calibri"/>
        <family val="2"/>
        <scheme val="minor"/>
      </rPr>
      <t>Y7</t>
    </r>
    <r>
      <rPr>
        <sz val="12"/>
        <color theme="1"/>
        <rFont val="Calibri"/>
        <family val="2"/>
        <scheme val="minor"/>
      </rPr>
      <t xml:space="preserve"> 108</t>
    </r>
  </si>
  <si>
    <r>
      <t xml:space="preserve">275 (Exited DL)
</t>
    </r>
    <r>
      <rPr>
        <b/>
        <sz val="12"/>
        <color theme="1"/>
        <rFont val="Calibri"/>
        <family val="2"/>
        <scheme val="minor"/>
      </rPr>
      <t>Y8</t>
    </r>
    <r>
      <rPr>
        <sz val="12"/>
        <color theme="1"/>
        <rFont val="Calibri"/>
        <family val="2"/>
        <scheme val="minor"/>
      </rPr>
      <t xml:space="preserve"> 66</t>
    </r>
  </si>
  <si>
    <r>
      <t xml:space="preserve">23 (Exited DL)
</t>
    </r>
    <r>
      <rPr>
        <b/>
        <sz val="12"/>
        <color theme="1"/>
        <rFont val="Calibri"/>
        <family val="2"/>
        <scheme val="minor"/>
      </rPr>
      <t>Y8</t>
    </r>
    <r>
      <rPr>
        <sz val="12"/>
        <color theme="1"/>
        <rFont val="Calibri"/>
        <family val="2"/>
        <scheme val="minor"/>
      </rPr>
      <t xml:space="preserve"> 18</t>
    </r>
  </si>
  <si>
    <t>Not given 
(All students in the state)</t>
  </si>
  <si>
    <r>
      <t xml:space="preserve">Comparison group: 
•No Bilingual ed               46.6
Intervention group:
•ABCD program                40.9
</t>
    </r>
    <r>
      <rPr>
        <b/>
        <sz val="12"/>
        <color theme="1"/>
        <rFont val="Calibri"/>
        <family val="2"/>
        <scheme val="minor"/>
      </rPr>
      <t>•ABD program                  46.6</t>
    </r>
    <r>
      <rPr>
        <sz val="12"/>
        <color theme="1"/>
        <rFont val="Calibri"/>
        <family val="2"/>
        <scheme val="minor"/>
      </rPr>
      <t xml:space="preserve">
•AD program                    45.3
•BCD program                  45.3
•BD program                     46.4
•D program                       47.7
•B program                       47.0</t>
    </r>
  </si>
  <si>
    <r>
      <t xml:space="preserve">Comparison group: 
</t>
    </r>
    <r>
      <rPr>
        <b/>
        <sz val="12"/>
        <color theme="1"/>
        <rFont val="Calibri"/>
        <family val="2"/>
        <scheme val="minor"/>
      </rPr>
      <t>•HISD PhI                            75%</t>
    </r>
    <r>
      <rPr>
        <sz val="12"/>
        <color theme="1"/>
        <rFont val="Calibri"/>
        <family val="2"/>
        <scheme val="minor"/>
      </rPr>
      <t xml:space="preserve">
•HISD Rec                           35%
Intervention group:
</t>
    </r>
    <r>
      <rPr>
        <b/>
        <sz val="12"/>
        <color theme="1"/>
        <rFont val="Calibri"/>
        <family val="2"/>
        <scheme val="minor"/>
      </rPr>
      <t>•Exited DL PhI                 97%</t>
    </r>
    <r>
      <rPr>
        <sz val="12"/>
        <color theme="1"/>
        <rFont val="Calibri"/>
        <family val="2"/>
        <scheme val="minor"/>
      </rPr>
      <t xml:space="preserve">
•Exited DL Rec                75%</t>
    </r>
  </si>
  <si>
    <r>
      <t xml:space="preserve">Comparison group: 
</t>
    </r>
    <r>
      <rPr>
        <b/>
        <sz val="12"/>
        <color theme="1"/>
        <rFont val="Calibri"/>
        <family val="2"/>
        <scheme val="minor"/>
      </rPr>
      <t>•HISD App                       70%</t>
    </r>
    <r>
      <rPr>
        <sz val="12"/>
        <color theme="1"/>
        <rFont val="Calibri"/>
        <family val="2"/>
        <scheme val="minor"/>
      </rPr>
      <t xml:space="preserve">
•HISD Met                       39%
Intervention group:
</t>
    </r>
    <r>
      <rPr>
        <b/>
        <sz val="12"/>
        <color theme="1"/>
        <rFont val="Calibri"/>
        <family val="2"/>
        <scheme val="minor"/>
      </rPr>
      <t xml:space="preserve">•Exited DL App            97%
</t>
    </r>
    <r>
      <rPr>
        <sz val="12"/>
        <color theme="1"/>
        <rFont val="Calibri"/>
        <family val="2"/>
        <scheme val="minor"/>
      </rPr>
      <t>•Exited DL Met            80%</t>
    </r>
  </si>
  <si>
    <r>
      <t xml:space="preserve">Comparison group: 
</t>
    </r>
    <r>
      <rPr>
        <b/>
        <sz val="12"/>
        <color theme="1"/>
        <rFont val="Calibri"/>
        <family val="2"/>
        <scheme val="minor"/>
      </rPr>
      <t>•HISD App                       73%</t>
    </r>
    <r>
      <rPr>
        <sz val="12"/>
        <color theme="1"/>
        <rFont val="Calibri"/>
        <family val="2"/>
        <scheme val="minor"/>
      </rPr>
      <t xml:space="preserve">
•HISD Met                       44%
Intervention group:
</t>
    </r>
    <r>
      <rPr>
        <b/>
        <sz val="12"/>
        <color theme="1"/>
        <rFont val="Calibri"/>
        <family val="2"/>
        <scheme val="minor"/>
      </rPr>
      <t>•Exited DL App            92%</t>
    </r>
    <r>
      <rPr>
        <sz val="12"/>
        <color theme="1"/>
        <rFont val="Calibri"/>
        <family val="2"/>
        <scheme val="minor"/>
      </rPr>
      <t xml:space="preserve">
•Exited DL Met            69%</t>
    </r>
  </si>
  <si>
    <r>
      <t xml:space="preserve">Comparison group: 
</t>
    </r>
    <r>
      <rPr>
        <b/>
        <sz val="12"/>
        <color theme="1"/>
        <rFont val="Calibri"/>
        <family val="2"/>
        <scheme val="minor"/>
      </rPr>
      <t xml:space="preserve">•HISD App                       74%
</t>
    </r>
    <r>
      <rPr>
        <sz val="12"/>
        <color theme="1"/>
        <rFont val="Calibri"/>
        <family val="2"/>
        <scheme val="minor"/>
      </rPr>
      <t xml:space="preserve">•HISD Met                       50%
Intervention group:
</t>
    </r>
    <r>
      <rPr>
        <b/>
        <sz val="12"/>
        <color theme="1"/>
        <rFont val="Calibri"/>
        <family val="2"/>
        <scheme val="minor"/>
      </rPr>
      <t xml:space="preserve">•Exited DL App            96%
</t>
    </r>
    <r>
      <rPr>
        <sz val="12"/>
        <color theme="1"/>
        <rFont val="Calibri"/>
        <family val="2"/>
        <scheme val="minor"/>
      </rPr>
      <t>•Exited DL Met            70%</t>
    </r>
  </si>
  <si>
    <t>Control group: 
•Y11 Regular maths 
                                 31.38 (9.23)
Experimental group:
•Y11 BE maths       34.54 (8.34)
Mean scores (Std dev)</t>
  </si>
  <si>
    <t>Y11          t = -1.75</t>
  </si>
  <si>
    <r>
      <t xml:space="preserve">a. t-value (Study)
b. t = -1.75 (Y11)
c. The result </t>
    </r>
    <r>
      <rPr>
        <b/>
        <sz val="12"/>
        <color theme="1"/>
        <rFont val="Calibri"/>
        <family val="2"/>
        <scheme val="minor"/>
      </rPr>
      <t>approaches statistical significance</t>
    </r>
  </si>
  <si>
    <r>
      <t xml:space="preserve">Comparison group: 
</t>
    </r>
    <r>
      <rPr>
        <b/>
        <sz val="12"/>
        <color theme="1"/>
        <rFont val="Calibri"/>
        <family val="2"/>
        <scheme val="minor"/>
      </rPr>
      <t>•Y7 HISD App                    57%</t>
    </r>
    <r>
      <rPr>
        <sz val="12"/>
        <color theme="1"/>
        <rFont val="Calibri"/>
        <family val="2"/>
        <scheme val="minor"/>
      </rPr>
      <t xml:space="preserve">
•Y7 HISD Met                   24%
Intervention group:
</t>
    </r>
    <r>
      <rPr>
        <b/>
        <sz val="12"/>
        <color theme="1"/>
        <rFont val="Calibri"/>
        <family val="2"/>
        <scheme val="minor"/>
      </rPr>
      <t xml:space="preserve">•Y7 Exited DL App         86%
</t>
    </r>
    <r>
      <rPr>
        <sz val="12"/>
        <color theme="1"/>
        <rFont val="Calibri"/>
        <family val="2"/>
        <scheme val="minor"/>
      </rPr>
      <t>•Y7 Exited DL Met       38%</t>
    </r>
  </si>
  <si>
    <r>
      <t xml:space="preserve">Comparison group: 
</t>
    </r>
    <r>
      <rPr>
        <b/>
        <sz val="12"/>
        <color theme="1"/>
        <rFont val="Calibri"/>
        <family val="2"/>
        <scheme val="minor"/>
      </rPr>
      <t>•Y8 HISD App                   30%</t>
    </r>
    <r>
      <rPr>
        <sz val="12"/>
        <color theme="1"/>
        <rFont val="Calibri"/>
        <family val="2"/>
        <scheme val="minor"/>
      </rPr>
      <t xml:space="preserve">
•Y8 HISD Met                   10%
Intervention group:
</t>
    </r>
    <r>
      <rPr>
        <b/>
        <sz val="12"/>
        <color theme="1"/>
        <rFont val="Calibri"/>
        <family val="2"/>
        <scheme val="minor"/>
      </rPr>
      <t>•Y8 Exited DL App         67%</t>
    </r>
    <r>
      <rPr>
        <sz val="12"/>
        <color theme="1"/>
        <rFont val="Calibri"/>
        <family val="2"/>
        <scheme val="minor"/>
      </rPr>
      <t xml:space="preserve">
•Y8 Exited DL Met       24%</t>
    </r>
  </si>
  <si>
    <t>22a</t>
  </si>
  <si>
    <t>22b</t>
  </si>
  <si>
    <r>
      <t xml:space="preserve">Comparison group: 
</t>
    </r>
    <r>
      <rPr>
        <b/>
        <sz val="12"/>
        <color theme="1"/>
        <rFont val="Calibri"/>
        <family val="2"/>
        <scheme val="minor"/>
      </rPr>
      <t>•Y6 TAKS                  83.0%</t>
    </r>
    <r>
      <rPr>
        <sz val="12"/>
        <color theme="1"/>
        <rFont val="Calibri"/>
        <family val="2"/>
        <scheme val="minor"/>
      </rPr>
      <t xml:space="preserve">
•Y7 STAAR                33.0%</t>
    </r>
    <r>
      <rPr>
        <b/>
        <sz val="12"/>
        <color theme="1"/>
        <rFont val="Calibri"/>
        <family val="2"/>
        <scheme val="minor"/>
      </rPr>
      <t xml:space="preserve">
</t>
    </r>
    <r>
      <rPr>
        <sz val="12"/>
        <color theme="1"/>
        <rFont val="Calibri"/>
        <family val="2"/>
        <scheme val="minor"/>
      </rPr>
      <t xml:space="preserve">•Y8 STAAR                35.0%
Intervention group:
</t>
    </r>
    <r>
      <rPr>
        <b/>
        <sz val="12"/>
        <color theme="1"/>
        <rFont val="Calibri"/>
        <family val="2"/>
        <scheme val="minor"/>
      </rPr>
      <t>• EL Y6 TAKS              88.9%</t>
    </r>
    <r>
      <rPr>
        <sz val="12"/>
        <color theme="1"/>
        <rFont val="Calibri"/>
        <family val="2"/>
        <scheme val="minor"/>
      </rPr>
      <t xml:space="preserve">
• EL Y7 STAAR            32.6%
• EL Y8 STAAR            25.2%</t>
    </r>
  </si>
  <si>
    <r>
      <t>Comparison group: 
•Y6 TAKS                  83.0%
•Y7 STAAR                33.0%</t>
    </r>
    <r>
      <rPr>
        <b/>
        <sz val="12"/>
        <color theme="1"/>
        <rFont val="Calibri"/>
        <family val="2"/>
        <scheme val="minor"/>
      </rPr>
      <t xml:space="preserve">
•Y8 STAAR                35.0%</t>
    </r>
    <r>
      <rPr>
        <sz val="12"/>
        <color theme="1"/>
        <rFont val="Calibri"/>
        <family val="2"/>
        <scheme val="minor"/>
      </rPr>
      <t xml:space="preserve">
Intervention group:
• EL Y6 TAKS              88.9%
• EL Y7 STAAR            32.6%
</t>
    </r>
    <r>
      <rPr>
        <b/>
        <sz val="12"/>
        <color theme="1"/>
        <rFont val="Calibri"/>
        <family val="2"/>
        <scheme val="minor"/>
      </rPr>
      <t>• EL Y8 STAAR            25.2%</t>
    </r>
  </si>
  <si>
    <r>
      <rPr>
        <b/>
        <sz val="12"/>
        <color rgb="FFFF0000"/>
        <rFont val="Calibri"/>
        <family val="2"/>
        <scheme val="minor"/>
      </rPr>
      <t>Y6:</t>
    </r>
    <r>
      <rPr>
        <sz val="12"/>
        <color rgb="FFFF0000"/>
        <rFont val="Calibri"/>
        <family val="2"/>
        <scheme val="minor"/>
      </rPr>
      <t xml:space="preserve"> 281,642</t>
    </r>
    <r>
      <rPr>
        <sz val="12"/>
        <color theme="1"/>
        <rFont val="Calibri"/>
        <family val="2"/>
        <scheme val="minor"/>
      </rPr>
      <t xml:space="preserve">
</t>
    </r>
    <r>
      <rPr>
        <b/>
        <sz val="12"/>
        <color theme="1"/>
        <rFont val="Calibri"/>
        <family val="2"/>
        <scheme val="minor"/>
      </rPr>
      <t xml:space="preserve">Y7: </t>
    </r>
    <r>
      <rPr>
        <sz val="12"/>
        <color theme="1"/>
        <rFont val="Calibri"/>
        <family val="2"/>
        <scheme val="minor"/>
      </rPr>
      <t xml:space="preserve">107,712
</t>
    </r>
    <r>
      <rPr>
        <b/>
        <sz val="12"/>
        <color theme="1"/>
        <rFont val="Calibri"/>
        <family val="2"/>
        <scheme val="minor"/>
      </rPr>
      <t xml:space="preserve">Y8: </t>
    </r>
    <r>
      <rPr>
        <sz val="12"/>
        <color theme="1"/>
        <rFont val="Calibri"/>
        <family val="2"/>
        <scheme val="minor"/>
      </rPr>
      <t>99,613</t>
    </r>
  </si>
  <si>
    <r>
      <rPr>
        <b/>
        <sz val="12"/>
        <color theme="1"/>
        <rFont val="Calibri"/>
        <family val="2"/>
        <scheme val="minor"/>
      </rPr>
      <t>Y6:</t>
    </r>
    <r>
      <rPr>
        <sz val="12"/>
        <color theme="1"/>
        <rFont val="Calibri"/>
        <family val="2"/>
        <scheme val="minor"/>
      </rPr>
      <t xml:space="preserve"> 281,642
</t>
    </r>
    <r>
      <rPr>
        <b/>
        <sz val="12"/>
        <color theme="1"/>
        <rFont val="Calibri"/>
        <family val="2"/>
        <scheme val="minor"/>
      </rPr>
      <t xml:space="preserve">Y7: </t>
    </r>
    <r>
      <rPr>
        <sz val="12"/>
        <color theme="1"/>
        <rFont val="Calibri"/>
        <family val="2"/>
        <scheme val="minor"/>
      </rPr>
      <t xml:space="preserve">107,712
</t>
    </r>
    <r>
      <rPr>
        <b/>
        <sz val="12"/>
        <color rgb="FFFF0000"/>
        <rFont val="Calibri"/>
        <family val="2"/>
        <scheme val="minor"/>
      </rPr>
      <t xml:space="preserve">Y8: </t>
    </r>
    <r>
      <rPr>
        <sz val="12"/>
        <color rgb="FFFF0000"/>
        <rFont val="Calibri"/>
        <family val="2"/>
        <scheme val="minor"/>
      </rPr>
      <t>99,613</t>
    </r>
  </si>
  <si>
    <t>Difference between groups in year 7 were statistically significant (F= 11.60 p&lt;.001)*.
When IQ was held constant (covariate F= 195.05, p&lt;.001), the mathematics effect
was no longer statistically significant (F = 0.87).</t>
  </si>
  <si>
    <t>Not given (presumably Mixed)</t>
  </si>
  <si>
    <r>
      <t xml:space="preserve">69,014
</t>
    </r>
    <r>
      <rPr>
        <b/>
        <sz val="12"/>
        <color rgb="FFFF0000"/>
        <rFont val="Calibri"/>
        <family val="2"/>
        <scheme val="minor"/>
      </rPr>
      <t>Y6:</t>
    </r>
    <r>
      <rPr>
        <sz val="12"/>
        <color rgb="FFFF0000"/>
        <rFont val="Calibri"/>
        <family val="2"/>
        <scheme val="minor"/>
      </rPr>
      <t xml:space="preserve"> 39,236</t>
    </r>
    <r>
      <rPr>
        <sz val="12"/>
        <color theme="1"/>
        <rFont val="Calibri"/>
        <family val="2"/>
        <scheme val="minor"/>
      </rPr>
      <t xml:space="preserve">
</t>
    </r>
    <r>
      <rPr>
        <b/>
        <sz val="12"/>
        <color theme="1"/>
        <rFont val="Calibri"/>
        <family val="2"/>
        <scheme val="minor"/>
      </rPr>
      <t xml:space="preserve">Y7: </t>
    </r>
    <r>
      <rPr>
        <sz val="12"/>
        <color theme="1"/>
        <rFont val="Calibri"/>
        <family val="2"/>
        <scheme val="minor"/>
      </rPr>
      <t xml:space="preserve">44,539
</t>
    </r>
    <r>
      <rPr>
        <b/>
        <sz val="12"/>
        <color theme="1"/>
        <rFont val="Calibri"/>
        <family val="2"/>
        <scheme val="minor"/>
      </rPr>
      <t xml:space="preserve">Y8: </t>
    </r>
    <r>
      <rPr>
        <sz val="12"/>
        <color theme="1"/>
        <rFont val="Calibri"/>
        <family val="2"/>
        <scheme val="minor"/>
      </rPr>
      <t>47,844</t>
    </r>
  </si>
  <si>
    <r>
      <t xml:space="preserve">69,014
</t>
    </r>
    <r>
      <rPr>
        <b/>
        <sz val="12"/>
        <color theme="1"/>
        <rFont val="Calibri"/>
        <family val="2"/>
        <scheme val="minor"/>
      </rPr>
      <t>Y6:</t>
    </r>
    <r>
      <rPr>
        <sz val="12"/>
        <color theme="1"/>
        <rFont val="Calibri"/>
        <family val="2"/>
        <scheme val="minor"/>
      </rPr>
      <t xml:space="preserve"> 39,236
</t>
    </r>
    <r>
      <rPr>
        <b/>
        <sz val="12"/>
        <color theme="1"/>
        <rFont val="Calibri"/>
        <family val="2"/>
        <scheme val="minor"/>
      </rPr>
      <t xml:space="preserve">Y7: </t>
    </r>
    <r>
      <rPr>
        <sz val="12"/>
        <color theme="1"/>
        <rFont val="Calibri"/>
        <family val="2"/>
        <scheme val="minor"/>
      </rPr>
      <t xml:space="preserve">44,539
</t>
    </r>
    <r>
      <rPr>
        <b/>
        <sz val="12"/>
        <color rgb="FFFF0000"/>
        <rFont val="Calibri"/>
        <family val="2"/>
        <scheme val="minor"/>
      </rPr>
      <t xml:space="preserve">Y8: </t>
    </r>
    <r>
      <rPr>
        <sz val="12"/>
        <color rgb="FFFF0000"/>
        <rFont val="Calibri"/>
        <family val="2"/>
        <scheme val="minor"/>
      </rPr>
      <t>47,844</t>
    </r>
  </si>
  <si>
    <t>ID40</t>
  </si>
  <si>
    <t>ID41</t>
  </si>
  <si>
    <t>ID42</t>
  </si>
  <si>
    <t>ID43</t>
  </si>
  <si>
    <t>ID45</t>
  </si>
  <si>
    <t>ID46</t>
  </si>
  <si>
    <t>ID47</t>
  </si>
  <si>
    <t>ID48</t>
  </si>
  <si>
    <t>ID49</t>
  </si>
  <si>
    <t>&gt;=4 years</t>
  </si>
  <si>
    <r>
      <t xml:space="preserve">Comparison group: 
</t>
    </r>
    <r>
      <rPr>
        <b/>
        <sz val="12"/>
        <color theme="1"/>
        <rFont val="Calibri"/>
        <family val="2"/>
        <scheme val="minor"/>
      </rPr>
      <t>•HISD Met                        61%</t>
    </r>
    <r>
      <rPr>
        <sz val="12"/>
        <color theme="1"/>
        <rFont val="Calibri"/>
        <family val="2"/>
        <scheme val="minor"/>
      </rPr>
      <t xml:space="preserve">
•HISD Adv                         15%
Intervention group:
</t>
    </r>
    <r>
      <rPr>
        <b/>
        <sz val="12"/>
        <color theme="1"/>
        <rFont val="Calibri"/>
        <family val="2"/>
        <scheme val="minor"/>
      </rPr>
      <t>•Exited TWBIP Met        72%</t>
    </r>
    <r>
      <rPr>
        <sz val="12"/>
        <color theme="1"/>
        <rFont val="Calibri"/>
        <family val="2"/>
        <scheme val="minor"/>
      </rPr>
      <t xml:space="preserve">
•Exited TWBIP Adv         24%</t>
    </r>
  </si>
  <si>
    <t>English learners who were in grade 6 in 2009 (grade 8 in 2011)</t>
  </si>
  <si>
    <t>56 (Total Y8)
20 (ESL Program)
36 (BE Program)</t>
  </si>
  <si>
    <t>L1 Multilingual (Spanish, Portuguese, Russian, Chinese, Hindi, Japanese, etc.)
L2 English</t>
  </si>
  <si>
    <t>English as a Second Language and Bilingual Education Language programs</t>
  </si>
  <si>
    <t>3 years</t>
  </si>
  <si>
    <t>Comparison group: 
 •Y8 State P/Adv           37.7%
Experimental group:
•Y8 ESL P/Adv               42.9%
•Y8 BE P/Adv                 16.7%</t>
  </si>
  <si>
    <r>
      <rPr>
        <b/>
        <u/>
        <sz val="12"/>
        <color rgb="FFFF0000"/>
        <rFont val="Calibri"/>
        <family val="2"/>
        <scheme val="minor"/>
      </rPr>
      <t>NOTE</t>
    </r>
    <r>
      <rPr>
        <b/>
        <sz val="12"/>
        <color rgb="FFFF0000"/>
        <rFont val="Calibri"/>
        <family val="2"/>
        <scheme val="minor"/>
      </rPr>
      <t xml:space="preserve">: </t>
    </r>
    <r>
      <rPr>
        <b/>
        <sz val="12"/>
        <rFont val="Calibri"/>
        <family val="2"/>
        <scheme val="minor"/>
      </rPr>
      <t>Not included in the calculations as it includes data already reported in 13a.</t>
    </r>
    <r>
      <rPr>
        <b/>
        <sz val="12"/>
        <color rgb="FFFF0000"/>
        <rFont val="Calibri"/>
        <family val="2"/>
        <scheme val="minor"/>
      </rPr>
      <t xml:space="preserve">
</t>
    </r>
  </si>
  <si>
    <r>
      <rPr>
        <b/>
        <u/>
        <sz val="12"/>
        <color rgb="FFFF0000"/>
        <rFont val="Calibri"/>
        <family val="2"/>
        <scheme val="minor"/>
      </rPr>
      <t>NOTE</t>
    </r>
    <r>
      <rPr>
        <b/>
        <sz val="12"/>
        <color rgb="FFFF0000"/>
        <rFont val="Calibri"/>
        <family val="2"/>
        <scheme val="minor"/>
      </rPr>
      <t xml:space="preserve">: </t>
    </r>
    <r>
      <rPr>
        <b/>
        <sz val="12"/>
        <rFont val="Calibri"/>
        <family val="2"/>
        <scheme val="minor"/>
      </rPr>
      <t>Not included in the calculations as it includes data already reported in 14a.</t>
    </r>
    <r>
      <rPr>
        <b/>
        <sz val="12"/>
        <color rgb="FFFF0000"/>
        <rFont val="Calibri"/>
        <family val="2"/>
        <scheme val="minor"/>
      </rPr>
      <t xml:space="preserve">
</t>
    </r>
  </si>
  <si>
    <r>
      <t xml:space="preserve">Year 4 and year 8 students, who attended an English as a Second Language or Bilingual program and were deemed ready for inclusion in a mainstream program.
</t>
    </r>
    <r>
      <rPr>
        <b/>
        <sz val="12"/>
        <color theme="1"/>
        <rFont val="Calibri"/>
        <family val="2"/>
        <scheme val="minor"/>
      </rPr>
      <t>(Only year 8 students were considered)</t>
    </r>
  </si>
  <si>
    <t>Bilingual students ages 14-18, in grades 9 through 12 who attended a DL program</t>
  </si>
  <si>
    <t xml:space="preserve">
Comparison group: 
•Eng Limited              2330.00
•Eng Proficient          2370.00
Intervention group:
•DL Eng Limited        2535.00
•DL Eng Proficient     2543.46</t>
  </si>
  <si>
    <r>
      <t xml:space="preserve">a. Cohen's d (study)*
b. Y6 d = 0.42, Y7 d = 0.47, Y8 d = 0.53, Y9 d = 0.37, Y10 d = 0.50
c. </t>
    </r>
    <r>
      <rPr>
        <b/>
        <sz val="12"/>
        <color theme="1"/>
        <rFont val="Calibri"/>
        <family val="2"/>
        <scheme val="minor"/>
      </rPr>
      <t xml:space="preserve">Moderate </t>
    </r>
    <r>
      <rPr>
        <sz val="12"/>
        <color theme="1"/>
        <rFont val="Calibri"/>
        <family val="2"/>
        <scheme val="minor"/>
      </rPr>
      <t xml:space="preserve">effect sizes were seen at all grade levels for Spanish speakers
</t>
    </r>
    <r>
      <rPr>
        <b/>
        <sz val="12"/>
        <color theme="1"/>
        <rFont val="Calibri"/>
        <family val="2"/>
        <scheme val="minor"/>
      </rPr>
      <t>*) Only the last result (Y10) was taken into account for calculations (longitudinal study)</t>
    </r>
  </si>
  <si>
    <r>
      <t xml:space="preserve">a. Cohen's d (study)*
b. Y6 d = 0.26, Y7 d = 0.03, Y8 d = 0.06, Y9 d = 0.07, Y10 d = 0.07
c. </t>
    </r>
    <r>
      <rPr>
        <b/>
        <sz val="12"/>
        <color theme="1"/>
        <rFont val="Calibri"/>
        <family val="2"/>
        <scheme val="minor"/>
      </rPr>
      <t xml:space="preserve">Very small </t>
    </r>
    <r>
      <rPr>
        <sz val="12"/>
        <color theme="1"/>
        <rFont val="Calibri"/>
        <family val="2"/>
        <scheme val="minor"/>
      </rPr>
      <t xml:space="preserve">effect sizes were seen at all grade levels for English speakers
</t>
    </r>
    <r>
      <rPr>
        <b/>
        <sz val="12"/>
        <color theme="1"/>
        <rFont val="Calibri"/>
        <family val="2"/>
        <scheme val="minor"/>
      </rPr>
      <t>*) Only the last result (Y10) was taken into account for calculations (longitudinal study)</t>
    </r>
  </si>
  <si>
    <r>
      <t xml:space="preserve">a. Cohen's d (study)*
b. Main d = 0.30, NSS d = 0.31, NES d = 0.35
c. </t>
    </r>
    <r>
      <rPr>
        <b/>
        <sz val="12"/>
        <color theme="1"/>
        <rFont val="Calibri"/>
        <family val="2"/>
        <scheme val="minor"/>
      </rPr>
      <t xml:space="preserve">Moderate </t>
    </r>
    <r>
      <rPr>
        <sz val="12"/>
        <color theme="1"/>
        <rFont val="Calibri"/>
        <family val="2"/>
        <scheme val="minor"/>
      </rPr>
      <t xml:space="preserve">effect sizes were seen for the whole cohort
</t>
    </r>
    <r>
      <rPr>
        <b/>
        <sz val="12"/>
        <color rgb="FFFF0000"/>
        <rFont val="Calibri"/>
        <family val="2"/>
        <scheme val="minor"/>
      </rPr>
      <t>NOTE</t>
    </r>
    <r>
      <rPr>
        <b/>
        <sz val="12"/>
        <color theme="1"/>
        <rFont val="Calibri"/>
        <family val="2"/>
        <scheme val="minor"/>
      </rPr>
      <t>: Not included in calculations as separate results because both cohorts have already been used in 25a and 25b (same population, longitudinal study).</t>
    </r>
  </si>
  <si>
    <t>Achievement
College Test (ACT) - Math subtest</t>
  </si>
  <si>
    <t>Metropolitan Achievement Test (Computation, Concepts and Problem Solving subtests)  in grade 6, and 8 and the same subtests of the California Achievement Test in grade 12</t>
  </si>
  <si>
    <t>State-level standardised test - Mandate state test (Specifics were not given)</t>
  </si>
  <si>
    <t>School achievement test - End-of-Course
Subjects: Algebra I</t>
  </si>
  <si>
    <t>School achievement test -Grade 11 achievement</t>
  </si>
  <si>
    <t>Not given (presumably 12 yo for year level)</t>
  </si>
  <si>
    <t>State-level standardised test - Maths test based upon the Ministry of Education guidelines (Specifics were not given)</t>
  </si>
  <si>
    <t>State-level standardised test - New York Grade 8 foreign language and
Grade 8 Math scores.</t>
  </si>
  <si>
    <t>Two-Way Bilingual Immersion Program</t>
  </si>
  <si>
    <t>Dual-Language Bilingual Program</t>
  </si>
  <si>
    <t>English as a Second Language program</t>
  </si>
  <si>
    <t>Bilingual Education program (various)</t>
  </si>
  <si>
    <t>English as a Second Language (content-based)</t>
  </si>
  <si>
    <t>Transitional Bilingual Education program</t>
  </si>
  <si>
    <t xml:space="preserve">Foreign language immersion </t>
  </si>
  <si>
    <t>Critical</t>
  </si>
  <si>
    <t xml:space="preserve">Main Author </t>
  </si>
  <si>
    <t>165
(45 Y10)</t>
  </si>
  <si>
    <t>184
(44 Y10)</t>
  </si>
  <si>
    <t xml:space="preserve">F-ratio (effect of grade on results)
•Grade 1-8 Math, F= 8.93, p&lt;0.01
N = 676
</t>
  </si>
  <si>
    <r>
      <t xml:space="preserve">a. F-ratio (study)
b. Grade 1-8 Math, F= 8.93, p&lt;0.01
c. </t>
    </r>
    <r>
      <rPr>
        <sz val="12"/>
        <color theme="1"/>
        <rFont val="Calibri"/>
        <family val="2"/>
        <scheme val="minor"/>
      </rPr>
      <t xml:space="preserve">There is a </t>
    </r>
    <r>
      <rPr>
        <b/>
        <sz val="12"/>
        <color theme="1"/>
        <rFont val="Calibri"/>
        <family val="2"/>
        <scheme val="minor"/>
      </rPr>
      <t xml:space="preserve">significant </t>
    </r>
    <r>
      <rPr>
        <sz val="12"/>
        <color theme="1"/>
        <rFont val="Calibri"/>
        <family val="2"/>
        <scheme val="minor"/>
      </rPr>
      <t>effect of grade levels on math results in Spanish, probably showing the long term benefits of the program.</t>
    </r>
    <r>
      <rPr>
        <sz val="12"/>
        <color theme="1"/>
        <rFont val="Calibri"/>
        <family val="2"/>
        <charset val="2"/>
        <scheme val="minor"/>
      </rPr>
      <t xml:space="preserve">
</t>
    </r>
    <r>
      <rPr>
        <b/>
        <u/>
        <sz val="12"/>
        <color rgb="FFFF0000"/>
        <rFont val="Calibri"/>
        <family val="2"/>
        <scheme val="minor"/>
      </rPr>
      <t>NOTE</t>
    </r>
    <r>
      <rPr>
        <b/>
        <sz val="12"/>
        <color theme="1"/>
        <rFont val="Calibri"/>
        <family val="2"/>
        <scheme val="minor"/>
      </rPr>
      <t>: Individual effect sizes could not be calculated due to the lack of information.</t>
    </r>
  </si>
  <si>
    <t>Stanford Achievement Test (SAT) - Math section</t>
  </si>
  <si>
    <t>1. The results showed that this TBE model was partially successful in that the experimental group was not significantly different from the comparison group across SAT subtests. 
2. Gender differences were found to favour males in the comparison group and females in the experimental group.</t>
  </si>
  <si>
    <t>Schools with target characteristics were selected, then data were gathered for all middle school students in said schools.</t>
  </si>
  <si>
    <t>Effect sizes and 95% confidence intervals (CIs) favoured former ELLs in comparison to current ELLs, d = 0.86, 95% CI [0.73, 0.99]</t>
  </si>
  <si>
    <r>
      <t xml:space="preserve">a. Cohen's d and  95% confidence intervals (CIs) (Study)
b. d = 0.42, 95% CI [0.33, 0.51]
c. </t>
    </r>
    <r>
      <rPr>
        <b/>
        <sz val="12"/>
        <color theme="1"/>
        <rFont val="Calibri"/>
        <family val="2"/>
        <scheme val="minor"/>
      </rPr>
      <t>Significant</t>
    </r>
    <r>
      <rPr>
        <sz val="12"/>
        <color theme="1"/>
        <rFont val="Calibri"/>
        <family val="2"/>
        <charset val="2"/>
        <scheme val="minor"/>
      </rPr>
      <t xml:space="preserve"> difference favouring intervention group</t>
    </r>
  </si>
  <si>
    <t>Control group: 
•All English High SES         85.8
•All English Medium SES   85.5
•All English Low SES           85.3
Experimental group:
•Mixed High SES                  99.1
•Mixed Medium SES           93.8
•Mixed Low SES                    88.6
•All Spanish High SES        94.8
•All Spanish Medium SES  88.3
•All Spanish Low SES          81.9
(Mean Scale Scores)</t>
  </si>
  <si>
    <r>
      <t xml:space="preserve">a. Test of significance (p-value) at </t>
    </r>
    <r>
      <rPr>
        <sz val="12"/>
        <color theme="1"/>
        <rFont val="Calibri"/>
        <family val="2"/>
      </rPr>
      <t>α</t>
    </r>
    <r>
      <rPr>
        <sz val="10.8"/>
        <color theme="1"/>
        <rFont val="Calibri"/>
        <family val="2"/>
        <charset val="2"/>
      </rPr>
      <t>=0.05 (Study)</t>
    </r>
    <r>
      <rPr>
        <sz val="12"/>
        <color theme="1"/>
        <rFont val="Calibri"/>
        <family val="2"/>
        <charset val="2"/>
        <scheme val="minor"/>
      </rPr>
      <t xml:space="preserve">
b. p = 2.67 (&gt;2.99 significant)
c. </t>
    </r>
    <r>
      <rPr>
        <b/>
        <sz val="12"/>
        <color theme="1"/>
        <rFont val="Calibri"/>
        <family val="2"/>
        <scheme val="minor"/>
      </rPr>
      <t xml:space="preserve">Approaches significant </t>
    </r>
    <r>
      <rPr>
        <sz val="12"/>
        <color theme="1"/>
        <rFont val="Calibri"/>
        <family val="2"/>
        <charset val="2"/>
        <scheme val="minor"/>
      </rPr>
      <t>difference between groups*
(Cohen's d to be calculated based on study data)
*) Author explains this is due to the use of a conservative degree of freedom (i.e. if they had used the projected N, they would have found the results to be significant)</t>
    </r>
  </si>
  <si>
    <t>1. Standardised maths test results may not be an accurate portrayal of the academic knowledge of the students coming from predominantly Spanish classrooms, if their English proficiency was not high enough.
2. If the medium of instruction is primarily in English, then the acquisition of rudimentary mathematics concepts will be inhibited since students with limited English proficiency may not have adequate English language Skills to benefit from the Instruction.</t>
  </si>
  <si>
    <t>To analyse the effects of a two-way immersion elementary school program on academic achievement at the end of the elementary school and the end of the first year of junior high school.</t>
  </si>
  <si>
    <t xml:space="preserve">240 - 860
(Proficient 520 -613) </t>
  </si>
  <si>
    <r>
      <t xml:space="preserve">a. Cohen's d (Study)
b. d = 0.15
c. </t>
    </r>
    <r>
      <rPr>
        <b/>
        <sz val="12"/>
        <color theme="1"/>
        <rFont val="Calibri"/>
        <family val="2"/>
        <scheme val="minor"/>
      </rPr>
      <t>Small difference</t>
    </r>
    <r>
      <rPr>
        <sz val="12"/>
        <color theme="1"/>
        <rFont val="Calibri"/>
        <family val="2"/>
        <charset val="2"/>
        <scheme val="minor"/>
      </rPr>
      <t xml:space="preserve"> favouring the intervention group
*) </t>
    </r>
    <r>
      <rPr>
        <b/>
        <sz val="12"/>
        <color theme="1"/>
        <rFont val="Calibri"/>
        <family val="2"/>
        <scheme val="minor"/>
      </rPr>
      <t>Small to medium effect size</t>
    </r>
    <r>
      <rPr>
        <sz val="12"/>
        <color theme="1"/>
        <rFont val="Calibri"/>
        <family val="2"/>
        <charset val="2"/>
        <scheme val="minor"/>
      </rPr>
      <t xml:space="preserve"> was found when both NES and NSS were taking into account.</t>
    </r>
  </si>
  <si>
    <r>
      <t xml:space="preserve">a. Cohen's d (Study)
b. d =1.42
c. </t>
    </r>
    <r>
      <rPr>
        <b/>
        <sz val="12"/>
        <color theme="1"/>
        <rFont val="Calibri"/>
        <family val="2"/>
        <scheme val="minor"/>
      </rPr>
      <t>Very large difference</t>
    </r>
    <r>
      <rPr>
        <sz val="12"/>
        <color theme="1"/>
        <rFont val="Calibri"/>
        <family val="2"/>
        <charset val="2"/>
        <scheme val="minor"/>
      </rPr>
      <t xml:space="preserve"> favouring intervention group
*) </t>
    </r>
    <r>
      <rPr>
        <b/>
        <sz val="12"/>
        <color theme="1"/>
        <rFont val="Calibri"/>
        <family val="2"/>
        <scheme val="minor"/>
      </rPr>
      <t>Small to medium</t>
    </r>
    <r>
      <rPr>
        <sz val="12"/>
        <color theme="1"/>
        <rFont val="Calibri"/>
        <family val="2"/>
        <charset val="2"/>
        <scheme val="minor"/>
      </rPr>
      <t xml:space="preserve"> effect size was found when both NES and NSS were taking into account.</t>
    </r>
  </si>
  <si>
    <r>
      <t xml:space="preserve">a. t-test (Study)
b. p = 0.04
c. </t>
    </r>
    <r>
      <rPr>
        <b/>
        <sz val="12"/>
        <color theme="1"/>
        <rFont val="Calibri"/>
        <family val="2"/>
        <scheme val="minor"/>
      </rPr>
      <t>Relatively significant difference</t>
    </r>
    <r>
      <rPr>
        <sz val="12"/>
        <color theme="1"/>
        <rFont val="Calibri"/>
        <family val="2"/>
        <charset val="2"/>
        <scheme val="minor"/>
      </rPr>
      <t xml:space="preserve"> favouring intervention group*
*) </t>
    </r>
    <r>
      <rPr>
        <b/>
        <sz val="12"/>
        <color theme="1"/>
        <rFont val="Calibri"/>
        <family val="2"/>
        <scheme val="minor"/>
      </rPr>
      <t>Significant difference</t>
    </r>
    <r>
      <rPr>
        <sz val="12"/>
        <color theme="1"/>
        <rFont val="Calibri"/>
        <family val="2"/>
        <scheme val="minor"/>
      </rPr>
      <t xml:space="preserve"> favouring the intervention group in grade 4.</t>
    </r>
    <r>
      <rPr>
        <sz val="12"/>
        <color theme="1"/>
        <rFont val="Calibri"/>
        <family val="2"/>
        <charset val="2"/>
        <scheme val="minor"/>
      </rPr>
      <t xml:space="preserve">
</t>
    </r>
    <r>
      <rPr>
        <b/>
        <u/>
        <sz val="12"/>
        <color rgb="FFFF0000"/>
        <rFont val="Calibri"/>
        <family val="2"/>
        <scheme val="minor"/>
      </rPr>
      <t>NOTE</t>
    </r>
    <r>
      <rPr>
        <b/>
        <sz val="12"/>
        <color theme="1"/>
        <rFont val="Calibri"/>
        <family val="2"/>
        <scheme val="minor"/>
      </rPr>
      <t>: Individual effect sizes could not be calculated due to the lack of information on the control group.</t>
    </r>
  </si>
  <si>
    <r>
      <t xml:space="preserve">a. Pearson's r and R2 (study)
b. r=.554, r2=30.7%
c. There's a </t>
    </r>
    <r>
      <rPr>
        <b/>
        <sz val="12"/>
        <color theme="1"/>
        <rFont val="Calibri"/>
        <family val="2"/>
        <scheme val="minor"/>
      </rPr>
      <t xml:space="preserve">Moderate positive </t>
    </r>
    <r>
      <rPr>
        <sz val="12"/>
        <color theme="1"/>
        <rFont val="Calibri"/>
        <family val="2"/>
        <scheme val="minor"/>
      </rPr>
      <t xml:space="preserve">correlation between foreign language proficiency scores and attitudes and Maths scores. Also, </t>
    </r>
    <r>
      <rPr>
        <b/>
        <sz val="12"/>
        <color theme="1"/>
        <rFont val="Calibri"/>
        <family val="2"/>
        <scheme val="minor"/>
      </rPr>
      <t xml:space="preserve">30.7% (Moderate effect) </t>
    </r>
    <r>
      <rPr>
        <sz val="12"/>
        <color theme="1"/>
        <rFont val="Calibri"/>
        <family val="2"/>
        <scheme val="minor"/>
      </rPr>
      <t>of that variation can be explained by the adherence to the treatment.</t>
    </r>
  </si>
  <si>
    <t>The purpose of this study was to identify the benefits of the QUASAR program on the mathematical performance of students from different racial or ethnic subgroups and of students receiving bilingual (Spanish and English) or monolingual (English only) instruction.</t>
  </si>
  <si>
    <t>Ford Foundation (grant number 890-0572)</t>
  </si>
  <si>
    <t>This study was limited to Grades 6 to 8 students attending two schools within the QUASAR project sites.</t>
  </si>
  <si>
    <r>
      <t xml:space="preserve">a. Pearson's r (study) and R2 (calculated)
b. Adv Math r=.771, r2=59.44%
    Gen Math r=.767, r2=58.83%
c. There's a </t>
    </r>
    <r>
      <rPr>
        <b/>
        <sz val="12"/>
        <color theme="1"/>
        <rFont val="Calibri"/>
        <family val="2"/>
        <scheme val="minor"/>
      </rPr>
      <t xml:space="preserve">High positive </t>
    </r>
    <r>
      <rPr>
        <sz val="12"/>
        <color theme="1"/>
        <rFont val="Calibri"/>
        <family val="2"/>
        <scheme val="minor"/>
      </rPr>
      <t>correlation between foreign language proficiency scores and Maths scores. Also, ~</t>
    </r>
    <r>
      <rPr>
        <b/>
        <sz val="12"/>
        <color theme="1"/>
        <rFont val="Calibri"/>
        <family val="2"/>
        <scheme val="minor"/>
      </rPr>
      <t xml:space="preserve">59% (Strong effect) </t>
    </r>
    <r>
      <rPr>
        <sz val="12"/>
        <color theme="1"/>
        <rFont val="Calibri"/>
        <family val="2"/>
        <scheme val="minor"/>
      </rPr>
      <t>of that variation can be explained by the adherence to the treatment.</t>
    </r>
  </si>
  <si>
    <t>N/A (Out of print since 2012)</t>
  </si>
  <si>
    <t>Data analysed was obtained from the High School and Beyond Data Base (HS&amp;B)</t>
  </si>
  <si>
    <t>For the Spanish-only group, the addition of ESL to a program was associated with an increase in achievement scores in three out of six programs. ESL demonstrated a positive interactive effect when present in a program containing other subjects taught in Spanish.
For the Spanish-English group, the addition of reading and writing in Spanish to a program was associated with an increase in achievement scores in four out of six program pairs.
The addition of ancestral/cultural history to an elementary school bilingual education program is associated with raised long-term achievement scores in five out of six pairs for the Sp/Eng group; and in four out of six for the Spanish-only group.</t>
  </si>
  <si>
    <t>The generalizability of the study is limited by:
1. Only years 5 and 7 were investigated;
2. All participants attended the same school;
3. The achievement tests were not comparable, so no longitudinal comparison could be made;
4. The influence of gender and IQ were not investigated; and
5. Teaching methods were not investigated.</t>
  </si>
  <si>
    <t>National Center for Educational Evaluation and Regional Assistance</t>
  </si>
  <si>
    <t>Main effect status of enrolment (DL v Not DL)
F(1, 32)= 6.739, p= .014, partial eta2= .174</t>
  </si>
  <si>
    <r>
      <t xml:space="preserve">a. ANOVA F-value, p-value and eta square (study)
b. F = 6.739 p=0.14, η2 = 0.174
c. </t>
    </r>
    <r>
      <rPr>
        <b/>
        <sz val="12"/>
        <color theme="1"/>
        <rFont val="Calibri"/>
        <family val="2"/>
        <scheme val="minor"/>
      </rPr>
      <t>Significant effect</t>
    </r>
    <r>
      <rPr>
        <sz val="12"/>
        <color theme="1"/>
        <rFont val="Calibri"/>
        <family val="2"/>
        <charset val="2"/>
        <scheme val="minor"/>
      </rPr>
      <t xml:space="preserve"> of status of enrolment (all English levels) favouring Dual Language Education
</t>
    </r>
    <r>
      <rPr>
        <b/>
        <u/>
        <sz val="12"/>
        <color rgb="FFFF0000"/>
        <rFont val="Calibri"/>
        <family val="2"/>
        <scheme val="minor"/>
      </rPr>
      <t>NOTE</t>
    </r>
    <r>
      <rPr>
        <sz val="12"/>
        <color theme="1"/>
        <rFont val="Calibri"/>
        <family val="2"/>
        <charset val="2"/>
        <scheme val="minor"/>
      </rPr>
      <t xml:space="preserve">: </t>
    </r>
    <r>
      <rPr>
        <b/>
        <sz val="12"/>
        <color theme="1"/>
        <rFont val="Calibri"/>
        <family val="2"/>
        <scheme val="minor"/>
      </rPr>
      <t>Group-specific effect sizes couldn't be calculated because for some subgroups n = 1</t>
    </r>
  </si>
  <si>
    <t>USA (Tennessee)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</si>
</sst>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charset val="2"/>
      <scheme val="minor"/>
    </font>
    <font>
      <sz val="8"/>
      <name val="Calibri"/>
      <family val="2"/>
      <scheme val="minor"/>
    </font>
    <font>
      <sz val="12"/>
      <color theme="1"/>
      <name val="Calibri"/>
      <family val="2"/>
    </font>
    <font>
      <sz val="10.8"/>
      <color theme="1"/>
      <name val="Calibri"/>
      <family val="2"/>
      <charset val="2"/>
    </font>
    <font>
      <sz val="9"/>
      <color indexed="81"/>
      <name val="Tahoma"/>
      <family val="2"/>
    </font>
    <font>
      <b/>
      <sz val="9"/>
      <color indexed="81"/>
      <name val="Tahoma"/>
      <family val="2"/>
    </font>
    <font>
      <b/>
      <sz val="12"/>
      <color rgb="FFFF0000"/>
      <name val="Calibri"/>
      <family val="2"/>
      <scheme val="minor"/>
    </font>
    <font>
      <sz val="12"/>
      <color rgb="FFFF0000"/>
      <name val="Calibri"/>
      <family val="2"/>
      <scheme val="minor"/>
    </font>
    <font>
      <b/>
      <u/>
      <sz val="12"/>
      <color rgb="FFFF0000"/>
      <name val="Calibri"/>
      <family val="2"/>
      <scheme val="minor"/>
    </font>
    <font>
      <b/>
      <sz val="12"/>
      <name val="Calibri"/>
      <family val="2"/>
      <scheme val="minor"/>
    </font>
  </fonts>
  <fills count="12">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CC99FF"/>
        <bgColor indexed="64"/>
      </patternFill>
    </fill>
    <fill>
      <patternFill patternType="solid">
        <fgColor rgb="FF7FE7BD"/>
        <bgColor indexed="64"/>
      </patternFill>
    </fill>
    <fill>
      <patternFill patternType="solid">
        <fgColor rgb="FFFFCC99"/>
        <bgColor indexed="64"/>
      </patternFill>
    </fill>
  </fills>
  <borders count="12">
    <border>
      <left/>
      <right/>
      <top/>
      <bottom/>
      <diagonal/>
    </border>
    <border>
      <left style="thin">
        <color indexed="64"/>
      </left>
      <right/>
      <top style="medium">
        <color indexed="64"/>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medium">
        <color indexed="64"/>
      </bottom>
      <diagonal/>
    </border>
  </borders>
  <cellStyleXfs count="1">
    <xf numFmtId="0" fontId="0" fillId="0" borderId="0"/>
  </cellStyleXfs>
  <cellXfs count="52">
    <xf numFmtId="0" fontId="0" fillId="0" borderId="0" xfId="0"/>
    <xf numFmtId="0" fontId="0" fillId="0" borderId="5" xfId="0" applyBorder="1" applyAlignment="1">
      <alignment horizontal="center" vertical="center"/>
    </xf>
    <xf numFmtId="0" fontId="2" fillId="2"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wrapText="1"/>
    </xf>
    <xf numFmtId="0" fontId="2" fillId="2" borderId="1" xfId="0" applyFont="1" applyFill="1" applyBorder="1" applyAlignment="1">
      <alignment horizontal="center" vertical="center"/>
    </xf>
    <xf numFmtId="0" fontId="3"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xf>
    <xf numFmtId="0" fontId="3" fillId="0" borderId="4" xfId="0" applyFont="1" applyBorder="1" applyAlignment="1">
      <alignment horizontal="left" vertical="center" wrapText="1"/>
    </xf>
    <xf numFmtId="0" fontId="3" fillId="0" borderId="6" xfId="0" applyFont="1" applyBorder="1" applyAlignment="1">
      <alignment horizontal="center" vertical="center" wrapText="1"/>
    </xf>
    <xf numFmtId="0" fontId="4" fillId="0" borderId="6"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2" fillId="2" borderId="2" xfId="0" applyFont="1" applyFill="1" applyBorder="1" applyAlignment="1">
      <alignment horizontal="center" vertical="center" wrapText="1"/>
    </xf>
    <xf numFmtId="0" fontId="0" fillId="0" borderId="4" xfId="0" applyBorder="1" applyAlignment="1">
      <alignment horizontal="center" vertical="center" wrapText="1"/>
    </xf>
    <xf numFmtId="0" fontId="1" fillId="4" borderId="0" xfId="0" applyFont="1" applyFill="1" applyAlignment="1">
      <alignment horizontal="center" vertical="center"/>
    </xf>
    <xf numFmtId="0" fontId="2" fillId="4" borderId="0" xfId="0" applyFont="1" applyFill="1" applyAlignment="1">
      <alignment horizontal="center" vertical="center"/>
    </xf>
    <xf numFmtId="0" fontId="3" fillId="3"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left"/>
    </xf>
    <xf numFmtId="0" fontId="1" fillId="4" borderId="0" xfId="0" applyFont="1" applyFill="1" applyAlignment="1">
      <alignment horizontal="left" vertical="center"/>
    </xf>
    <xf numFmtId="0" fontId="3" fillId="0" borderId="6" xfId="0" applyFont="1" applyBorder="1" applyAlignment="1">
      <alignment horizontal="left" vertical="center" wrapText="1"/>
    </xf>
    <xf numFmtId="0" fontId="1" fillId="4" borderId="8" xfId="0" applyFont="1" applyFill="1" applyBorder="1" applyAlignment="1">
      <alignment horizontal="left" vertical="center"/>
    </xf>
    <xf numFmtId="3" fontId="3" fillId="0" borderId="4" xfId="0" applyNumberFormat="1" applyFont="1" applyBorder="1" applyAlignment="1">
      <alignment horizontal="center" vertical="center" wrapText="1"/>
    </xf>
    <xf numFmtId="0" fontId="3" fillId="0" borderId="6" xfId="0" applyFont="1" applyBorder="1" applyAlignment="1" applyProtection="1">
      <alignment horizontal="center" vertical="center"/>
      <protection locked="0"/>
    </xf>
    <xf numFmtId="0" fontId="0" fillId="3" borderId="0" xfId="0" applyFill="1" applyAlignment="1">
      <alignment horizontal="center" vertical="center"/>
    </xf>
    <xf numFmtId="0" fontId="0" fillId="3" borderId="5" xfId="0" applyFill="1" applyBorder="1" applyAlignment="1">
      <alignment horizontal="center" vertical="center"/>
    </xf>
    <xf numFmtId="0" fontId="3" fillId="3" borderId="6" xfId="0" applyFont="1" applyFill="1" applyBorder="1" applyAlignment="1">
      <alignment horizontal="center" vertical="center"/>
    </xf>
    <xf numFmtId="0" fontId="0" fillId="3" borderId="4" xfId="0"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6" xfId="0" applyFont="1" applyFill="1" applyBorder="1" applyAlignment="1" applyProtection="1">
      <alignment horizontal="center" vertical="center"/>
      <protection locked="0"/>
    </xf>
    <xf numFmtId="0" fontId="3" fillId="3" borderId="6" xfId="0" applyFont="1" applyFill="1" applyBorder="1" applyAlignment="1">
      <alignment horizontal="left" vertical="center" wrapText="1"/>
    </xf>
    <xf numFmtId="0" fontId="4" fillId="3" borderId="6" xfId="0" applyFont="1" applyFill="1" applyBorder="1" applyAlignment="1">
      <alignment horizontal="left" vertical="center" wrapText="1"/>
    </xf>
    <xf numFmtId="3" fontId="3" fillId="3" borderId="4" xfId="0" applyNumberFormat="1" applyFont="1" applyFill="1" applyBorder="1" applyAlignment="1">
      <alignment horizontal="center" vertical="center" wrapText="1"/>
    </xf>
    <xf numFmtId="0" fontId="3" fillId="0" borderId="9" xfId="0" applyFont="1" applyBorder="1" applyAlignment="1">
      <alignment vertical="center" wrapText="1"/>
    </xf>
    <xf numFmtId="0" fontId="4" fillId="0" borderId="9" xfId="0" applyFont="1" applyBorder="1" applyAlignment="1">
      <alignment vertical="center" wrapText="1"/>
    </xf>
    <xf numFmtId="0" fontId="10" fillId="0" borderId="6" xfId="0" applyFont="1" applyBorder="1" applyAlignment="1">
      <alignment horizontal="left" vertical="center" wrapText="1"/>
    </xf>
    <xf numFmtId="0" fontId="3" fillId="0" borderId="0" xfId="0" applyFont="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5" xfId="0" applyFont="1" applyBorder="1" applyAlignment="1">
      <alignment horizontal="left" vertical="center" wrapText="1"/>
    </xf>
    <xf numFmtId="0" fontId="2" fillId="5" borderId="7" xfId="0" applyFont="1" applyFill="1" applyBorder="1" applyAlignment="1">
      <alignment horizontal="center" vertical="center"/>
    </xf>
    <xf numFmtId="0" fontId="2" fillId="10" borderId="7" xfId="0" applyFont="1" applyFill="1" applyBorder="1" applyAlignment="1">
      <alignment horizontal="center" vertical="center"/>
    </xf>
    <xf numFmtId="0" fontId="2" fillId="6" borderId="7" xfId="0" applyFont="1" applyFill="1" applyBorder="1" applyAlignment="1">
      <alignment horizontal="center" vertical="center"/>
    </xf>
    <xf numFmtId="0" fontId="2" fillId="7" borderId="7" xfId="0" applyFont="1" applyFill="1" applyBorder="1" applyAlignment="1">
      <alignment horizontal="center" vertical="center"/>
    </xf>
    <xf numFmtId="0" fontId="2" fillId="9"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1" borderId="11" xfId="0" applyFont="1" applyFill="1" applyBorder="1" applyAlignment="1">
      <alignment horizontal="center" vertical="center"/>
    </xf>
    <xf numFmtId="0" fontId="2" fillId="8" borderId="7" xfId="0" applyFont="1" applyFill="1" applyBorder="1" applyAlignment="1">
      <alignment horizontal="center" vertical="center"/>
    </xf>
  </cellXfs>
  <cellStyles count="1">
    <cellStyle name="Normal" xfId="0" builtinId="0"/>
  </cellStyles>
  <dxfs count="5">
    <dxf>
      <font>
        <color rgb="FF006100"/>
      </font>
      <fill>
        <patternFill>
          <bgColor rgb="FFC6EFCE"/>
        </patternFill>
      </fill>
    </dxf>
    <dxf>
      <font>
        <color rgb="FF9C5700"/>
      </font>
      <fill>
        <patternFill>
          <bgColor rgb="FFFFEB9C"/>
        </patternFill>
      </fill>
    </dxf>
    <dxf>
      <font>
        <color rgb="FFFF3300"/>
      </font>
      <fill>
        <patternFill>
          <bgColor rgb="FFFFAB57"/>
        </patternFill>
      </fill>
    </dxf>
    <dxf>
      <font>
        <color rgb="FF9C0006"/>
      </font>
      <fill>
        <patternFill>
          <bgColor rgb="FFFFC7CE"/>
        </patternFill>
      </fill>
    </dxf>
    <dxf>
      <fill>
        <patternFill>
          <bgColor theme="2"/>
        </patternFill>
      </fill>
    </dxf>
  </dxfs>
  <tableStyles count="0" defaultTableStyle="TableStyleMedium2" defaultPivotStyle="PivotStyleLight16"/>
  <colors>
    <mruColors>
      <color rgb="FFFFCC99"/>
      <color rgb="FF7FE7BD"/>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1A53B-E540-4D7E-9F99-B07E7034CA2C}">
  <sheetPr>
    <pageSetUpPr fitToPage="1"/>
  </sheetPr>
  <dimension ref="A1:AV132"/>
  <sheetViews>
    <sheetView tabSelected="1" zoomScale="85" zoomScaleNormal="85" workbookViewId="0">
      <pane xSplit="2" ySplit="3" topLeftCell="Y44" activePane="bottomRight" state="frozen"/>
      <selection pane="topRight" activeCell="C1" sqref="C1"/>
      <selection pane="bottomLeft" activeCell="A4" sqref="A4"/>
      <selection pane="bottomRight" activeCell="K46" sqref="K46"/>
    </sheetView>
  </sheetViews>
  <sheetFormatPr defaultRowHeight="15"/>
  <cols>
    <col min="1" max="1" width="11.42578125" customWidth="1"/>
    <col min="2" max="2" width="25.85546875" bestFit="1" customWidth="1"/>
    <col min="3" max="3" width="63.28515625" customWidth="1"/>
    <col min="4" max="4" width="10.7109375" customWidth="1"/>
    <col min="5" max="5" width="24.85546875" customWidth="1"/>
    <col min="6" max="6" width="23.5703125" style="14" customWidth="1"/>
    <col min="7" max="9" width="20" customWidth="1"/>
    <col min="10" max="10" width="16.85546875" customWidth="1"/>
    <col min="11" max="11" width="25.85546875" bestFit="1" customWidth="1"/>
    <col min="12" max="12" width="26.28515625" bestFit="1" customWidth="1"/>
    <col min="13" max="13" width="33.42578125" bestFit="1" customWidth="1"/>
    <col min="14" max="14" width="25.7109375" customWidth="1"/>
    <col min="15" max="15" width="21" customWidth="1"/>
    <col min="16" max="17" width="22.7109375" customWidth="1"/>
    <col min="18" max="18" width="22.5703125" customWidth="1"/>
    <col min="19" max="19" width="18.7109375" customWidth="1"/>
    <col min="20" max="20" width="20.85546875" customWidth="1"/>
    <col min="21" max="21" width="22.140625" customWidth="1"/>
    <col min="22" max="22" width="21" customWidth="1"/>
    <col min="23" max="25" width="22.7109375" customWidth="1"/>
    <col min="26" max="26" width="19" customWidth="1"/>
    <col min="27" max="27" width="20.85546875" customWidth="1"/>
    <col min="28" max="28" width="32.42578125" style="22" customWidth="1"/>
    <col min="29" max="29" width="32.42578125" customWidth="1"/>
    <col min="30" max="30" width="16.85546875" customWidth="1"/>
    <col min="31" max="35" width="14.7109375" customWidth="1"/>
    <col min="36" max="36" width="25.7109375" style="13" customWidth="1"/>
    <col min="37" max="37" width="27.140625" style="13" customWidth="1"/>
    <col min="38" max="38" width="17.7109375" style="13" customWidth="1"/>
    <col min="39" max="39" width="20.140625" style="13" customWidth="1"/>
    <col min="40" max="40" width="30.7109375" style="22" customWidth="1"/>
    <col min="41" max="41" width="27.28515625" style="9" customWidth="1"/>
    <col min="42" max="42" width="28.140625" style="22" customWidth="1"/>
    <col min="43" max="43" width="30.85546875" style="22" customWidth="1"/>
    <col min="44" max="44" width="50.85546875" style="9" bestFit="1" customWidth="1"/>
    <col min="45" max="45" width="50.7109375" style="22" customWidth="1"/>
    <col min="46" max="46" width="33.28515625" customWidth="1"/>
    <col min="47" max="47" width="50.85546875" style="22" customWidth="1"/>
  </cols>
  <sheetData>
    <row r="1" spans="1:48" s="14" customFormat="1" ht="15.75">
      <c r="A1" s="18"/>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23"/>
      <c r="AN1" s="17"/>
      <c r="AO1" s="17"/>
      <c r="AP1" s="23"/>
      <c r="AQ1" s="23"/>
      <c r="AR1" s="23"/>
      <c r="AS1" s="23"/>
      <c r="AT1" s="17"/>
      <c r="AU1" s="25"/>
    </row>
    <row r="2" spans="1:48" ht="16.5" thickBot="1">
      <c r="A2" s="44" t="s">
        <v>3</v>
      </c>
      <c r="B2" s="44"/>
      <c r="C2" s="44"/>
      <c r="D2" s="44"/>
      <c r="E2" s="44"/>
      <c r="F2" s="44"/>
      <c r="G2" s="44"/>
      <c r="H2" s="44"/>
      <c r="I2" s="44"/>
      <c r="J2" s="44"/>
      <c r="K2" s="45" t="s">
        <v>15</v>
      </c>
      <c r="L2" s="45"/>
      <c r="M2" s="45"/>
      <c r="N2" s="46" t="s">
        <v>4</v>
      </c>
      <c r="O2" s="46"/>
      <c r="P2" s="46"/>
      <c r="Q2" s="46"/>
      <c r="R2" s="46"/>
      <c r="S2" s="46"/>
      <c r="T2" s="46"/>
      <c r="U2" s="46"/>
      <c r="V2" s="46"/>
      <c r="W2" s="46"/>
      <c r="X2" s="46"/>
      <c r="Y2" s="46"/>
      <c r="Z2" s="46"/>
      <c r="AA2" s="46"/>
      <c r="AB2" s="48" t="s">
        <v>10</v>
      </c>
      <c r="AC2" s="48"/>
      <c r="AD2" s="48"/>
      <c r="AE2" s="51" t="s">
        <v>95</v>
      </c>
      <c r="AF2" s="51"/>
      <c r="AG2" s="51"/>
      <c r="AH2" s="51"/>
      <c r="AI2" s="51"/>
      <c r="AJ2" s="47" t="s">
        <v>16</v>
      </c>
      <c r="AK2" s="47"/>
      <c r="AL2" s="47"/>
      <c r="AM2" s="47"/>
      <c r="AN2" s="48" t="s">
        <v>17</v>
      </c>
      <c r="AO2" s="48"/>
      <c r="AP2" s="48"/>
      <c r="AQ2" s="48"/>
      <c r="AR2" s="48"/>
      <c r="AS2" s="49" t="s">
        <v>19</v>
      </c>
      <c r="AT2" s="49"/>
      <c r="AU2" s="50"/>
    </row>
    <row r="3" spans="1:48" s="9" customFormat="1" ht="51.75" customHeight="1">
      <c r="A3" s="2" t="s">
        <v>67</v>
      </c>
      <c r="B3" s="2" t="s">
        <v>690</v>
      </c>
      <c r="C3" s="15" t="s">
        <v>6</v>
      </c>
      <c r="D3" s="6" t="s">
        <v>0</v>
      </c>
      <c r="E3" s="6" t="s">
        <v>8</v>
      </c>
      <c r="F3" s="6" t="s">
        <v>7</v>
      </c>
      <c r="G3" s="8" t="s">
        <v>387</v>
      </c>
      <c r="H3" s="8" t="s">
        <v>103</v>
      </c>
      <c r="I3" s="8" t="s">
        <v>101</v>
      </c>
      <c r="J3" s="8" t="s">
        <v>69</v>
      </c>
      <c r="K3" s="8" t="s">
        <v>141</v>
      </c>
      <c r="L3" s="8" t="s">
        <v>142</v>
      </c>
      <c r="M3" s="8" t="s">
        <v>143</v>
      </c>
      <c r="N3" s="8" t="s">
        <v>9</v>
      </c>
      <c r="O3" s="8" t="s">
        <v>304</v>
      </c>
      <c r="P3" s="8" t="s">
        <v>72</v>
      </c>
      <c r="Q3" s="8" t="s">
        <v>71</v>
      </c>
      <c r="R3" s="8" t="s">
        <v>14</v>
      </c>
      <c r="S3" s="8" t="s">
        <v>1</v>
      </c>
      <c r="T3" s="8" t="s">
        <v>5</v>
      </c>
      <c r="U3" s="8" t="s">
        <v>73</v>
      </c>
      <c r="V3" s="8" t="s">
        <v>304</v>
      </c>
      <c r="W3" s="8" t="s">
        <v>72</v>
      </c>
      <c r="X3" s="8" t="s">
        <v>71</v>
      </c>
      <c r="Y3" s="8" t="s">
        <v>14</v>
      </c>
      <c r="Z3" s="8" t="s">
        <v>1</v>
      </c>
      <c r="AA3" s="8" t="s">
        <v>5</v>
      </c>
      <c r="AB3" s="8" t="s">
        <v>11</v>
      </c>
      <c r="AC3" s="8" t="s">
        <v>81</v>
      </c>
      <c r="AD3" s="8" t="s">
        <v>126</v>
      </c>
      <c r="AE3" s="8" t="s">
        <v>12</v>
      </c>
      <c r="AF3" s="8" t="s">
        <v>232</v>
      </c>
      <c r="AG3" s="8" t="s">
        <v>13</v>
      </c>
      <c r="AH3" s="8" t="s">
        <v>561</v>
      </c>
      <c r="AI3" s="8" t="s">
        <v>558</v>
      </c>
      <c r="AJ3" s="8" t="s">
        <v>560</v>
      </c>
      <c r="AK3" s="8" t="s">
        <v>83</v>
      </c>
      <c r="AL3" s="8" t="s">
        <v>86</v>
      </c>
      <c r="AM3" s="8" t="s">
        <v>21</v>
      </c>
      <c r="AN3" s="8" t="s">
        <v>132</v>
      </c>
      <c r="AO3" s="8" t="s">
        <v>88</v>
      </c>
      <c r="AP3" s="8" t="s">
        <v>337</v>
      </c>
      <c r="AQ3" s="8" t="s">
        <v>18</v>
      </c>
      <c r="AR3" s="8" t="s">
        <v>480</v>
      </c>
      <c r="AS3" s="8" t="s">
        <v>91</v>
      </c>
      <c r="AT3" s="8" t="s">
        <v>20</v>
      </c>
      <c r="AU3" s="8" t="s">
        <v>2</v>
      </c>
    </row>
    <row r="4" spans="1:48" s="14" customFormat="1" ht="214.5" customHeight="1">
      <c r="A4" s="1">
        <v>1</v>
      </c>
      <c r="B4" s="4" t="s">
        <v>43</v>
      </c>
      <c r="C4" s="3" t="s">
        <v>44</v>
      </c>
      <c r="D4" s="7">
        <v>1985</v>
      </c>
      <c r="E4" s="7" t="s">
        <v>51</v>
      </c>
      <c r="F4" s="21" t="s">
        <v>96</v>
      </c>
      <c r="G4" s="7" t="s">
        <v>68</v>
      </c>
      <c r="H4" s="7" t="s">
        <v>74</v>
      </c>
      <c r="I4" s="7" t="s">
        <v>74</v>
      </c>
      <c r="J4" s="7" t="s">
        <v>70</v>
      </c>
      <c r="K4" s="5" t="s">
        <v>90</v>
      </c>
      <c r="L4" s="5" t="s">
        <v>90</v>
      </c>
      <c r="M4" s="5" t="s">
        <v>90</v>
      </c>
      <c r="N4" s="5" t="s">
        <v>170</v>
      </c>
      <c r="O4" s="5">
        <v>18</v>
      </c>
      <c r="P4" s="5" t="s">
        <v>115</v>
      </c>
      <c r="Q4" s="5" t="s">
        <v>94</v>
      </c>
      <c r="R4" s="5" t="s">
        <v>79</v>
      </c>
      <c r="S4" s="5" t="s">
        <v>120</v>
      </c>
      <c r="T4" s="5" t="s">
        <v>82</v>
      </c>
      <c r="U4" s="5" t="s">
        <v>78</v>
      </c>
      <c r="V4" s="5">
        <v>23</v>
      </c>
      <c r="W4" s="5" t="s">
        <v>114</v>
      </c>
      <c r="X4" s="5" t="s">
        <v>94</v>
      </c>
      <c r="Y4" s="5" t="s">
        <v>79</v>
      </c>
      <c r="Z4" s="5" t="s">
        <v>76</v>
      </c>
      <c r="AA4" s="5" t="s">
        <v>82</v>
      </c>
      <c r="AB4" s="10" t="s">
        <v>77</v>
      </c>
      <c r="AC4" s="5" t="s">
        <v>687</v>
      </c>
      <c r="AD4" s="5" t="s">
        <v>127</v>
      </c>
      <c r="AE4" s="5" t="s">
        <v>80</v>
      </c>
      <c r="AF4" s="5" t="s">
        <v>233</v>
      </c>
      <c r="AG4" s="27" t="s">
        <v>94</v>
      </c>
      <c r="AH4" s="27" t="s">
        <v>559</v>
      </c>
      <c r="AI4" s="27" t="s">
        <v>559</v>
      </c>
      <c r="AJ4" s="5" t="s">
        <v>85</v>
      </c>
      <c r="AK4" s="5" t="s">
        <v>695</v>
      </c>
      <c r="AL4" s="5" t="s">
        <v>84</v>
      </c>
      <c r="AM4" s="10" t="s">
        <v>87</v>
      </c>
      <c r="AN4" s="24" t="s">
        <v>546</v>
      </c>
      <c r="AO4" s="11" t="s">
        <v>89</v>
      </c>
      <c r="AP4" s="24" t="s">
        <v>479</v>
      </c>
      <c r="AQ4" s="12" t="s">
        <v>547</v>
      </c>
      <c r="AR4" s="12" t="s">
        <v>481</v>
      </c>
      <c r="AS4" s="24" t="s">
        <v>696</v>
      </c>
      <c r="AT4" s="11" t="s">
        <v>90</v>
      </c>
      <c r="AU4" s="24" t="s">
        <v>92</v>
      </c>
    </row>
    <row r="5" spans="1:48" s="14" customFormat="1" ht="210.75" customHeight="1">
      <c r="A5" s="1">
        <v>2</v>
      </c>
      <c r="B5" s="11" t="s">
        <v>32</v>
      </c>
      <c r="C5" s="3" t="s">
        <v>23</v>
      </c>
      <c r="D5" s="7">
        <v>2012</v>
      </c>
      <c r="E5" s="7" t="s">
        <v>105</v>
      </c>
      <c r="F5" s="16" t="s">
        <v>386</v>
      </c>
      <c r="G5" s="7" t="s">
        <v>97</v>
      </c>
      <c r="H5" s="7">
        <v>29</v>
      </c>
      <c r="I5" s="7" t="s">
        <v>102</v>
      </c>
      <c r="J5" s="7" t="s">
        <v>111</v>
      </c>
      <c r="K5" s="5" t="s">
        <v>90</v>
      </c>
      <c r="L5" s="5" t="s">
        <v>144</v>
      </c>
      <c r="M5" s="5" t="s">
        <v>90</v>
      </c>
      <c r="N5" s="5" t="s">
        <v>171</v>
      </c>
      <c r="O5" s="5">
        <v>500</v>
      </c>
      <c r="P5" s="5" t="s">
        <v>121</v>
      </c>
      <c r="Q5" s="5" t="s">
        <v>125</v>
      </c>
      <c r="R5" s="5" t="s">
        <v>697</v>
      </c>
      <c r="S5" s="5" t="s">
        <v>122</v>
      </c>
      <c r="T5" s="5" t="s">
        <v>117</v>
      </c>
      <c r="U5" s="5" t="s">
        <v>133</v>
      </c>
      <c r="V5" s="26" t="s">
        <v>119</v>
      </c>
      <c r="W5" s="5" t="s">
        <v>123</v>
      </c>
      <c r="X5" s="5" t="s">
        <v>125</v>
      </c>
      <c r="Y5" s="5" t="s">
        <v>697</v>
      </c>
      <c r="Z5" s="5" t="s">
        <v>118</v>
      </c>
      <c r="AA5" s="5" t="s">
        <v>124</v>
      </c>
      <c r="AB5" s="10" t="s">
        <v>116</v>
      </c>
      <c r="AC5" s="5" t="s">
        <v>686</v>
      </c>
      <c r="AD5" s="5" t="s">
        <v>658</v>
      </c>
      <c r="AE5" s="5" t="s">
        <v>128</v>
      </c>
      <c r="AF5" s="5" t="s">
        <v>234</v>
      </c>
      <c r="AG5" s="27" t="s">
        <v>94</v>
      </c>
      <c r="AH5" s="27" t="s">
        <v>94</v>
      </c>
      <c r="AI5" s="27" t="s">
        <v>93</v>
      </c>
      <c r="AJ5" s="5" t="s">
        <v>219</v>
      </c>
      <c r="AK5" s="5" t="s">
        <v>129</v>
      </c>
      <c r="AL5" s="5" t="s">
        <v>130</v>
      </c>
      <c r="AM5" s="10" t="s">
        <v>131</v>
      </c>
      <c r="AN5" s="24" t="s">
        <v>134</v>
      </c>
      <c r="AO5" s="11" t="s">
        <v>136</v>
      </c>
      <c r="AP5" s="24" t="s">
        <v>135</v>
      </c>
      <c r="AQ5" s="12" t="s">
        <v>698</v>
      </c>
      <c r="AR5" s="12" t="s">
        <v>699</v>
      </c>
      <c r="AS5" s="24" t="s">
        <v>137</v>
      </c>
      <c r="AT5" s="11" t="s">
        <v>90</v>
      </c>
      <c r="AU5" s="24" t="s">
        <v>138</v>
      </c>
    </row>
    <row r="6" spans="1:48" s="14" customFormat="1" ht="232.5" customHeight="1">
      <c r="A6" s="1">
        <v>3</v>
      </c>
      <c r="B6" s="11" t="s">
        <v>56</v>
      </c>
      <c r="C6" s="3" t="s">
        <v>57</v>
      </c>
      <c r="D6" s="7">
        <v>1982</v>
      </c>
      <c r="E6" s="7" t="s">
        <v>26</v>
      </c>
      <c r="F6" s="16" t="s">
        <v>139</v>
      </c>
      <c r="G6" s="7" t="s">
        <v>68</v>
      </c>
      <c r="H6" s="7" t="s">
        <v>74</v>
      </c>
      <c r="I6" s="7" t="s">
        <v>74</v>
      </c>
      <c r="J6" s="7" t="s">
        <v>140</v>
      </c>
      <c r="K6" s="5" t="s">
        <v>90</v>
      </c>
      <c r="L6" s="5" t="s">
        <v>144</v>
      </c>
      <c r="M6" s="5" t="s">
        <v>90</v>
      </c>
      <c r="N6" s="5" t="s">
        <v>172</v>
      </c>
      <c r="O6" s="26" t="s">
        <v>616</v>
      </c>
      <c r="P6" s="5" t="s">
        <v>112</v>
      </c>
      <c r="Q6" s="5" t="s">
        <v>145</v>
      </c>
      <c r="R6" s="5" t="s">
        <v>147</v>
      </c>
      <c r="S6" s="5" t="s">
        <v>149</v>
      </c>
      <c r="T6" s="5" t="s">
        <v>82</v>
      </c>
      <c r="U6" s="5" t="s">
        <v>148</v>
      </c>
      <c r="V6" s="26">
        <v>168</v>
      </c>
      <c r="W6" s="5" t="s">
        <v>112</v>
      </c>
      <c r="X6" s="5" t="s">
        <v>145</v>
      </c>
      <c r="Y6" s="5" t="s">
        <v>147</v>
      </c>
      <c r="Z6" s="5" t="s">
        <v>149</v>
      </c>
      <c r="AA6" s="5" t="s">
        <v>82</v>
      </c>
      <c r="AB6" s="10" t="s">
        <v>150</v>
      </c>
      <c r="AC6" s="5" t="s">
        <v>683</v>
      </c>
      <c r="AD6" s="5" t="s">
        <v>112</v>
      </c>
      <c r="AE6" s="5" t="s">
        <v>151</v>
      </c>
      <c r="AF6" s="5" t="s">
        <v>235</v>
      </c>
      <c r="AG6" s="27" t="s">
        <v>94</v>
      </c>
      <c r="AH6" s="27" t="s">
        <v>94</v>
      </c>
      <c r="AI6" s="27" t="s">
        <v>93</v>
      </c>
      <c r="AJ6" s="5" t="s">
        <v>152</v>
      </c>
      <c r="AK6" s="5" t="s">
        <v>156</v>
      </c>
      <c r="AL6" s="5" t="s">
        <v>153</v>
      </c>
      <c r="AM6" s="10" t="s">
        <v>154</v>
      </c>
      <c r="AN6" s="24" t="s">
        <v>700</v>
      </c>
      <c r="AO6" s="11" t="s">
        <v>146</v>
      </c>
      <c r="AP6" s="24" t="s">
        <v>155</v>
      </c>
      <c r="AQ6" s="12" t="s">
        <v>482</v>
      </c>
      <c r="AR6" s="12" t="s">
        <v>701</v>
      </c>
      <c r="AS6" s="24" t="s">
        <v>167</v>
      </c>
      <c r="AT6" s="11" t="s">
        <v>90</v>
      </c>
      <c r="AU6" s="24" t="s">
        <v>702</v>
      </c>
    </row>
    <row r="7" spans="1:48" s="14" customFormat="1" ht="252">
      <c r="A7" s="1" t="s">
        <v>562</v>
      </c>
      <c r="B7" s="11" t="s">
        <v>29</v>
      </c>
      <c r="C7" s="3" t="s">
        <v>30</v>
      </c>
      <c r="D7" s="3">
        <v>2006</v>
      </c>
      <c r="E7" s="3" t="s">
        <v>105</v>
      </c>
      <c r="F7" s="16" t="s">
        <v>157</v>
      </c>
      <c r="G7" s="7" t="s">
        <v>98</v>
      </c>
      <c r="H7" s="7">
        <v>19</v>
      </c>
      <c r="I7" s="7" t="s">
        <v>104</v>
      </c>
      <c r="J7" s="7" t="s">
        <v>161</v>
      </c>
      <c r="K7" s="5" t="s">
        <v>90</v>
      </c>
      <c r="L7" s="5" t="s">
        <v>90</v>
      </c>
      <c r="M7" s="5" t="s">
        <v>90</v>
      </c>
      <c r="N7" s="5" t="s">
        <v>564</v>
      </c>
      <c r="O7" s="5">
        <v>11</v>
      </c>
      <c r="P7" s="5" t="s">
        <v>112</v>
      </c>
      <c r="Q7" s="5" t="s">
        <v>94</v>
      </c>
      <c r="R7" s="5" t="s">
        <v>162</v>
      </c>
      <c r="S7" s="5" t="s">
        <v>679</v>
      </c>
      <c r="T7" s="5" t="s">
        <v>82</v>
      </c>
      <c r="U7" s="5" t="s">
        <v>159</v>
      </c>
      <c r="V7" s="5">
        <v>11</v>
      </c>
      <c r="W7" s="5" t="s">
        <v>112</v>
      </c>
      <c r="X7" s="5" t="s">
        <v>112</v>
      </c>
      <c r="Y7" s="5" t="s">
        <v>162</v>
      </c>
      <c r="Z7" s="5" t="s">
        <v>112</v>
      </c>
      <c r="AA7" s="5" t="s">
        <v>113</v>
      </c>
      <c r="AB7" s="10" t="s">
        <v>703</v>
      </c>
      <c r="AC7" s="5" t="s">
        <v>682</v>
      </c>
      <c r="AD7" s="5" t="s">
        <v>160</v>
      </c>
      <c r="AE7" s="5" t="s">
        <v>164</v>
      </c>
      <c r="AF7" s="5" t="s">
        <v>236</v>
      </c>
      <c r="AG7" s="27" t="s">
        <v>94</v>
      </c>
      <c r="AH7" s="27" t="s">
        <v>559</v>
      </c>
      <c r="AI7" s="27" t="s">
        <v>93</v>
      </c>
      <c r="AJ7" s="5" t="s">
        <v>152</v>
      </c>
      <c r="AK7" s="5" t="s">
        <v>163</v>
      </c>
      <c r="AL7" s="5" t="s">
        <v>704</v>
      </c>
      <c r="AM7" s="10" t="s">
        <v>165</v>
      </c>
      <c r="AN7" s="24" t="s">
        <v>566</v>
      </c>
      <c r="AO7" s="11" t="s">
        <v>166</v>
      </c>
      <c r="AP7" s="24" t="s">
        <v>568</v>
      </c>
      <c r="AQ7" s="12" t="s">
        <v>569</v>
      </c>
      <c r="AR7" s="12" t="s">
        <v>705</v>
      </c>
      <c r="AS7" s="24" t="s">
        <v>483</v>
      </c>
      <c r="AT7" s="11" t="s">
        <v>90</v>
      </c>
      <c r="AU7" s="24" t="s">
        <v>168</v>
      </c>
    </row>
    <row r="8" spans="1:48" s="14" customFormat="1" ht="252">
      <c r="A8" s="1" t="s">
        <v>563</v>
      </c>
      <c r="B8" s="11" t="s">
        <v>29</v>
      </c>
      <c r="C8" s="3" t="s">
        <v>30</v>
      </c>
      <c r="D8" s="3">
        <v>2006</v>
      </c>
      <c r="E8" s="3" t="s">
        <v>105</v>
      </c>
      <c r="F8" s="16" t="s">
        <v>157</v>
      </c>
      <c r="G8" s="7" t="s">
        <v>98</v>
      </c>
      <c r="H8" s="7">
        <v>19</v>
      </c>
      <c r="I8" s="7" t="s">
        <v>104</v>
      </c>
      <c r="J8" s="7" t="s">
        <v>161</v>
      </c>
      <c r="K8" s="5" t="s">
        <v>90</v>
      </c>
      <c r="L8" s="5" t="s">
        <v>90</v>
      </c>
      <c r="M8" s="5" t="s">
        <v>90</v>
      </c>
      <c r="N8" s="5" t="s">
        <v>158</v>
      </c>
      <c r="O8" s="5">
        <v>6</v>
      </c>
      <c r="P8" s="5" t="s">
        <v>112</v>
      </c>
      <c r="Q8" s="5" t="s">
        <v>94</v>
      </c>
      <c r="R8" s="5" t="s">
        <v>162</v>
      </c>
      <c r="S8" s="5" t="s">
        <v>679</v>
      </c>
      <c r="T8" s="5" t="s">
        <v>82</v>
      </c>
      <c r="U8" s="5" t="s">
        <v>565</v>
      </c>
      <c r="V8" s="5">
        <v>6</v>
      </c>
      <c r="W8" s="5" t="s">
        <v>112</v>
      </c>
      <c r="X8" s="5" t="s">
        <v>112</v>
      </c>
      <c r="Y8" s="5" t="s">
        <v>162</v>
      </c>
      <c r="Z8" s="5" t="s">
        <v>112</v>
      </c>
      <c r="AA8" s="5" t="s">
        <v>113</v>
      </c>
      <c r="AB8" s="10" t="s">
        <v>703</v>
      </c>
      <c r="AC8" s="5" t="s">
        <v>682</v>
      </c>
      <c r="AD8" s="5" t="s">
        <v>160</v>
      </c>
      <c r="AE8" s="5" t="s">
        <v>164</v>
      </c>
      <c r="AF8" s="5" t="s">
        <v>237</v>
      </c>
      <c r="AG8" s="27" t="s">
        <v>94</v>
      </c>
      <c r="AH8" s="27" t="s">
        <v>559</v>
      </c>
      <c r="AI8" s="27" t="s">
        <v>93</v>
      </c>
      <c r="AJ8" s="5" t="s">
        <v>152</v>
      </c>
      <c r="AK8" s="5" t="s">
        <v>163</v>
      </c>
      <c r="AL8" s="5" t="s">
        <v>704</v>
      </c>
      <c r="AM8" s="10" t="s">
        <v>165</v>
      </c>
      <c r="AN8" s="24" t="s">
        <v>567</v>
      </c>
      <c r="AO8" s="11" t="s">
        <v>166</v>
      </c>
      <c r="AP8" s="24" t="s">
        <v>570</v>
      </c>
      <c r="AQ8" s="12" t="s">
        <v>569</v>
      </c>
      <c r="AR8" s="12" t="s">
        <v>706</v>
      </c>
      <c r="AS8" s="24" t="s">
        <v>483</v>
      </c>
      <c r="AT8" s="11" t="s">
        <v>90</v>
      </c>
      <c r="AU8" s="24" t="s">
        <v>168</v>
      </c>
    </row>
    <row r="9" spans="1:48" s="14" customFormat="1" ht="189" customHeight="1">
      <c r="A9" s="1">
        <v>5</v>
      </c>
      <c r="B9" s="19" t="s">
        <v>58</v>
      </c>
      <c r="C9" s="3" t="s">
        <v>59</v>
      </c>
      <c r="D9" s="3">
        <v>2004</v>
      </c>
      <c r="E9" s="3" t="s">
        <v>105</v>
      </c>
      <c r="F9" s="16" t="s">
        <v>180</v>
      </c>
      <c r="G9" s="7" t="s">
        <v>99</v>
      </c>
      <c r="H9" s="7">
        <v>50</v>
      </c>
      <c r="I9" s="7" t="s">
        <v>106</v>
      </c>
      <c r="J9" s="7" t="s">
        <v>169</v>
      </c>
      <c r="K9" s="5" t="s">
        <v>90</v>
      </c>
      <c r="L9" s="5" t="s">
        <v>90</v>
      </c>
      <c r="M9" s="5" t="s">
        <v>144</v>
      </c>
      <c r="N9" s="5" t="s">
        <v>668</v>
      </c>
      <c r="O9" s="5" t="s">
        <v>661</v>
      </c>
      <c r="P9" s="5" t="s">
        <v>112</v>
      </c>
      <c r="Q9" s="5" t="s">
        <v>94</v>
      </c>
      <c r="R9" s="5" t="s">
        <v>184</v>
      </c>
      <c r="S9" s="5" t="s">
        <v>511</v>
      </c>
      <c r="T9" s="5" t="s">
        <v>662</v>
      </c>
      <c r="U9" s="5" t="s">
        <v>175</v>
      </c>
      <c r="V9" s="5" t="s">
        <v>628</v>
      </c>
      <c r="W9" s="5" t="s">
        <v>112</v>
      </c>
      <c r="X9" s="5" t="s">
        <v>145</v>
      </c>
      <c r="Y9" s="5" t="s">
        <v>176</v>
      </c>
      <c r="Z9" s="5" t="s">
        <v>174</v>
      </c>
      <c r="AA9" s="5" t="s">
        <v>75</v>
      </c>
      <c r="AB9" s="10" t="s">
        <v>173</v>
      </c>
      <c r="AC9" s="5" t="s">
        <v>663</v>
      </c>
      <c r="AD9" s="5" t="s">
        <v>664</v>
      </c>
      <c r="AE9" s="5" t="s">
        <v>177</v>
      </c>
      <c r="AF9" s="5" t="s">
        <v>238</v>
      </c>
      <c r="AG9" s="27" t="s">
        <v>93</v>
      </c>
      <c r="AH9" s="27" t="s">
        <v>93</v>
      </c>
      <c r="AI9" s="27" t="s">
        <v>559</v>
      </c>
      <c r="AJ9" s="5" t="s">
        <v>152</v>
      </c>
      <c r="AK9" s="5" t="s">
        <v>676</v>
      </c>
      <c r="AL9" s="5" t="s">
        <v>178</v>
      </c>
      <c r="AM9" s="10" t="s">
        <v>154</v>
      </c>
      <c r="AN9" s="24" t="s">
        <v>665</v>
      </c>
      <c r="AO9" s="11" t="s">
        <v>484</v>
      </c>
      <c r="AP9" s="37" t="s">
        <v>571</v>
      </c>
      <c r="AQ9" s="38" t="s">
        <v>485</v>
      </c>
      <c r="AR9" s="38" t="s">
        <v>707</v>
      </c>
      <c r="AS9" s="24" t="s">
        <v>486</v>
      </c>
      <c r="AT9" s="11" t="s">
        <v>90</v>
      </c>
      <c r="AU9" s="24" t="s">
        <v>179</v>
      </c>
    </row>
    <row r="10" spans="1:48" s="14" customFormat="1" ht="141.75">
      <c r="A10" s="1">
        <v>6</v>
      </c>
      <c r="B10" s="20" t="s">
        <v>25</v>
      </c>
      <c r="C10" s="3" t="s">
        <v>24</v>
      </c>
      <c r="D10" s="3">
        <v>1991</v>
      </c>
      <c r="E10" s="3" t="s">
        <v>105</v>
      </c>
      <c r="F10" s="21" t="s">
        <v>96</v>
      </c>
      <c r="G10" s="7" t="s">
        <v>100</v>
      </c>
      <c r="H10" s="7">
        <v>73</v>
      </c>
      <c r="I10" s="7" t="s">
        <v>107</v>
      </c>
      <c r="J10" s="7" t="s">
        <v>181</v>
      </c>
      <c r="K10" s="5" t="s">
        <v>90</v>
      </c>
      <c r="L10" s="5" t="s">
        <v>90</v>
      </c>
      <c r="M10" s="5" t="s">
        <v>90</v>
      </c>
      <c r="N10" s="5" t="s">
        <v>183</v>
      </c>
      <c r="O10" s="5" t="s">
        <v>182</v>
      </c>
      <c r="P10" s="5" t="s">
        <v>112</v>
      </c>
      <c r="Q10" s="5" t="s">
        <v>112</v>
      </c>
      <c r="R10" s="5" t="s">
        <v>185</v>
      </c>
      <c r="S10" s="5" t="s">
        <v>510</v>
      </c>
      <c r="T10" s="5" t="s">
        <v>187</v>
      </c>
      <c r="U10" s="5" t="s">
        <v>188</v>
      </c>
      <c r="V10" s="5" t="s">
        <v>189</v>
      </c>
      <c r="W10" s="5" t="s">
        <v>112</v>
      </c>
      <c r="X10" s="5" t="s">
        <v>112</v>
      </c>
      <c r="Y10" s="5" t="s">
        <v>190</v>
      </c>
      <c r="Z10" s="5" t="s">
        <v>186</v>
      </c>
      <c r="AA10" s="5" t="s">
        <v>113</v>
      </c>
      <c r="AB10" s="10" t="s">
        <v>191</v>
      </c>
      <c r="AC10" s="5" t="s">
        <v>688</v>
      </c>
      <c r="AD10" s="5" t="s">
        <v>192</v>
      </c>
      <c r="AE10" s="5" t="s">
        <v>193</v>
      </c>
      <c r="AF10" s="5" t="s">
        <v>239</v>
      </c>
      <c r="AG10" s="27" t="s">
        <v>94</v>
      </c>
      <c r="AH10" s="27" t="s">
        <v>94</v>
      </c>
      <c r="AI10" s="27" t="s">
        <v>559</v>
      </c>
      <c r="AJ10" s="5" t="s">
        <v>152</v>
      </c>
      <c r="AK10" s="5" t="s">
        <v>680</v>
      </c>
      <c r="AL10" s="5" t="s">
        <v>112</v>
      </c>
      <c r="AM10" s="10" t="s">
        <v>194</v>
      </c>
      <c r="AN10" s="24" t="s">
        <v>195</v>
      </c>
      <c r="AO10" s="11" t="s">
        <v>196</v>
      </c>
      <c r="AP10" s="24" t="s">
        <v>487</v>
      </c>
      <c r="AQ10" s="24" t="s">
        <v>645</v>
      </c>
      <c r="AR10" s="12" t="s">
        <v>488</v>
      </c>
      <c r="AS10" s="24" t="s">
        <v>489</v>
      </c>
      <c r="AT10" s="11" t="s">
        <v>90</v>
      </c>
      <c r="AU10" s="24" t="s">
        <v>197</v>
      </c>
    </row>
    <row r="11" spans="1:48" s="28" customFormat="1" ht="126">
      <c r="A11" s="1">
        <v>7</v>
      </c>
      <c r="B11" s="11" t="s">
        <v>47</v>
      </c>
      <c r="C11" s="3" t="s">
        <v>48</v>
      </c>
      <c r="D11" s="3">
        <v>1981</v>
      </c>
      <c r="E11" s="7" t="s">
        <v>51</v>
      </c>
      <c r="F11" s="21" t="s">
        <v>96</v>
      </c>
      <c r="G11" s="7" t="s">
        <v>68</v>
      </c>
      <c r="H11" s="7" t="s">
        <v>74</v>
      </c>
      <c r="I11" s="7" t="s">
        <v>74</v>
      </c>
      <c r="J11" s="7" t="s">
        <v>199</v>
      </c>
      <c r="K11" s="5" t="s">
        <v>90</v>
      </c>
      <c r="L11" s="5" t="s">
        <v>144</v>
      </c>
      <c r="M11" s="5" t="s">
        <v>90</v>
      </c>
      <c r="N11" s="5" t="s">
        <v>200</v>
      </c>
      <c r="O11" s="5">
        <v>48</v>
      </c>
      <c r="P11" s="5" t="s">
        <v>112</v>
      </c>
      <c r="Q11" s="5" t="s">
        <v>112</v>
      </c>
      <c r="R11" s="5" t="s">
        <v>201</v>
      </c>
      <c r="S11" s="5" t="s">
        <v>202</v>
      </c>
      <c r="T11" s="5" t="s">
        <v>82</v>
      </c>
      <c r="U11" s="5" t="s">
        <v>203</v>
      </c>
      <c r="V11" s="5">
        <v>47</v>
      </c>
      <c r="W11" s="5" t="s">
        <v>112</v>
      </c>
      <c r="X11" s="5" t="s">
        <v>112</v>
      </c>
      <c r="Y11" s="5" t="s">
        <v>201</v>
      </c>
      <c r="Z11" s="5" t="s">
        <v>202</v>
      </c>
      <c r="AA11" s="5" t="s">
        <v>82</v>
      </c>
      <c r="AB11" s="10" t="s">
        <v>206</v>
      </c>
      <c r="AC11" s="5" t="s">
        <v>205</v>
      </c>
      <c r="AD11" s="5" t="s">
        <v>204</v>
      </c>
      <c r="AE11" s="5" t="s">
        <v>198</v>
      </c>
      <c r="AF11" s="5" t="s">
        <v>240</v>
      </c>
      <c r="AG11" s="27" t="s">
        <v>94</v>
      </c>
      <c r="AH11" s="27" t="s">
        <v>93</v>
      </c>
      <c r="AI11" s="40" t="s">
        <v>689</v>
      </c>
      <c r="AJ11" s="5" t="s">
        <v>152</v>
      </c>
      <c r="AK11" s="5" t="s">
        <v>695</v>
      </c>
      <c r="AL11" s="5" t="s">
        <v>112</v>
      </c>
      <c r="AM11" s="10"/>
      <c r="AN11" s="24" t="s">
        <v>634</v>
      </c>
      <c r="AO11" s="11" t="s">
        <v>207</v>
      </c>
      <c r="AP11" s="24" t="s">
        <v>635</v>
      </c>
      <c r="AQ11" s="12"/>
      <c r="AR11" s="12" t="s">
        <v>636</v>
      </c>
      <c r="AS11" s="24" t="s">
        <v>208</v>
      </c>
      <c r="AT11" s="11" t="s">
        <v>90</v>
      </c>
      <c r="AU11" s="24" t="s">
        <v>209</v>
      </c>
      <c r="AV11" s="14"/>
    </row>
    <row r="12" spans="1:48" s="14" customFormat="1" ht="173.25">
      <c r="A12" s="1" t="s">
        <v>536</v>
      </c>
      <c r="B12" s="11" t="s">
        <v>534</v>
      </c>
      <c r="C12" s="3" t="s">
        <v>35</v>
      </c>
      <c r="D12" s="3">
        <v>2020</v>
      </c>
      <c r="E12" s="3" t="s">
        <v>26</v>
      </c>
      <c r="F12" s="16" t="s">
        <v>180</v>
      </c>
      <c r="G12" s="7" t="s">
        <v>213</v>
      </c>
      <c r="H12" s="7" t="s">
        <v>74</v>
      </c>
      <c r="I12" s="7" t="s">
        <v>74</v>
      </c>
      <c r="J12" s="7" t="s">
        <v>214</v>
      </c>
      <c r="K12" s="5" t="s">
        <v>90</v>
      </c>
      <c r="L12" s="5" t="s">
        <v>90</v>
      </c>
      <c r="M12" s="5" t="s">
        <v>90</v>
      </c>
      <c r="N12" s="5" t="s">
        <v>582</v>
      </c>
      <c r="O12" s="5" t="s">
        <v>617</v>
      </c>
      <c r="P12" s="5" t="s">
        <v>112</v>
      </c>
      <c r="Q12" s="5" t="s">
        <v>646</v>
      </c>
      <c r="R12" s="5" t="s">
        <v>185</v>
      </c>
      <c r="S12" s="5" t="s">
        <v>510</v>
      </c>
      <c r="T12" s="5" t="s">
        <v>215</v>
      </c>
      <c r="U12" s="5" t="s">
        <v>506</v>
      </c>
      <c r="V12" s="26" t="s">
        <v>508</v>
      </c>
      <c r="W12" s="5" t="s">
        <v>112</v>
      </c>
      <c r="X12" s="5" t="s">
        <v>112</v>
      </c>
      <c r="Y12" s="5" t="s">
        <v>190</v>
      </c>
      <c r="Z12" s="5" t="s">
        <v>223</v>
      </c>
      <c r="AA12" s="5" t="s">
        <v>216</v>
      </c>
      <c r="AB12" s="10" t="s">
        <v>218</v>
      </c>
      <c r="AC12" s="5" t="s">
        <v>683</v>
      </c>
      <c r="AD12" s="5" t="s">
        <v>160</v>
      </c>
      <c r="AE12" s="11" t="s">
        <v>27</v>
      </c>
      <c r="AF12" s="5" t="s">
        <v>241</v>
      </c>
      <c r="AG12" s="27" t="s">
        <v>94</v>
      </c>
      <c r="AH12" s="27" t="s">
        <v>93</v>
      </c>
      <c r="AI12" s="27" t="s">
        <v>559</v>
      </c>
      <c r="AJ12" s="5" t="s">
        <v>152</v>
      </c>
      <c r="AK12" s="5" t="s">
        <v>217</v>
      </c>
      <c r="AL12" s="5" t="s">
        <v>268</v>
      </c>
      <c r="AM12" s="10" t="s">
        <v>301</v>
      </c>
      <c r="AN12" s="24" t="s">
        <v>637</v>
      </c>
      <c r="AO12" s="11" t="s">
        <v>224</v>
      </c>
      <c r="AP12" s="24" t="s">
        <v>302</v>
      </c>
      <c r="AQ12" s="24"/>
      <c r="AR12" s="24" t="s">
        <v>556</v>
      </c>
      <c r="AS12" s="24" t="s">
        <v>583</v>
      </c>
      <c r="AT12" s="11" t="s">
        <v>90</v>
      </c>
      <c r="AU12" s="24" t="s">
        <v>230</v>
      </c>
    </row>
    <row r="13" spans="1:48" s="14" customFormat="1" ht="173.25">
      <c r="A13" s="1" t="s">
        <v>537</v>
      </c>
      <c r="B13" s="11" t="s">
        <v>534</v>
      </c>
      <c r="C13" s="3" t="s">
        <v>35</v>
      </c>
      <c r="D13" s="3">
        <v>2020</v>
      </c>
      <c r="E13" s="3" t="s">
        <v>26</v>
      </c>
      <c r="F13" s="16" t="s">
        <v>180</v>
      </c>
      <c r="G13" s="7" t="s">
        <v>213</v>
      </c>
      <c r="H13" s="7" t="s">
        <v>74</v>
      </c>
      <c r="I13" s="7" t="s">
        <v>74</v>
      </c>
      <c r="J13" s="7" t="s">
        <v>214</v>
      </c>
      <c r="K13" s="5" t="s">
        <v>90</v>
      </c>
      <c r="L13" s="5" t="s">
        <v>90</v>
      </c>
      <c r="M13" s="5" t="s">
        <v>90</v>
      </c>
      <c r="N13" s="5" t="s">
        <v>584</v>
      </c>
      <c r="O13" s="5" t="s">
        <v>618</v>
      </c>
      <c r="P13" s="5" t="s">
        <v>112</v>
      </c>
      <c r="Q13" s="5" t="s">
        <v>646</v>
      </c>
      <c r="R13" s="5" t="s">
        <v>185</v>
      </c>
      <c r="S13" s="5" t="s">
        <v>511</v>
      </c>
      <c r="T13" s="5" t="s">
        <v>215</v>
      </c>
      <c r="U13" s="5" t="s">
        <v>507</v>
      </c>
      <c r="V13" s="26" t="s">
        <v>509</v>
      </c>
      <c r="W13" s="5" t="s">
        <v>112</v>
      </c>
      <c r="X13" s="5" t="s">
        <v>112</v>
      </c>
      <c r="Y13" s="5" t="s">
        <v>190</v>
      </c>
      <c r="Z13" s="5" t="s">
        <v>223</v>
      </c>
      <c r="AA13" s="5" t="s">
        <v>216</v>
      </c>
      <c r="AB13" s="10" t="s">
        <v>218</v>
      </c>
      <c r="AC13" s="5" t="s">
        <v>683</v>
      </c>
      <c r="AD13" s="5" t="s">
        <v>160</v>
      </c>
      <c r="AE13" s="11" t="s">
        <v>27</v>
      </c>
      <c r="AF13" s="5" t="s">
        <v>244</v>
      </c>
      <c r="AG13" s="27" t="s">
        <v>94</v>
      </c>
      <c r="AH13" s="27" t="s">
        <v>93</v>
      </c>
      <c r="AI13" s="27" t="s">
        <v>559</v>
      </c>
      <c r="AJ13" s="5" t="s">
        <v>152</v>
      </c>
      <c r="AK13" s="5" t="s">
        <v>217</v>
      </c>
      <c r="AL13" s="5" t="s">
        <v>268</v>
      </c>
      <c r="AM13" s="10" t="s">
        <v>301</v>
      </c>
      <c r="AN13" s="24" t="s">
        <v>638</v>
      </c>
      <c r="AO13" s="11" t="s">
        <v>224</v>
      </c>
      <c r="AP13" s="24" t="s">
        <v>302</v>
      </c>
      <c r="AQ13" s="24"/>
      <c r="AR13" s="24" t="s">
        <v>557</v>
      </c>
      <c r="AS13" s="24" t="s">
        <v>583</v>
      </c>
      <c r="AT13" s="11" t="s">
        <v>90</v>
      </c>
      <c r="AU13" s="24" t="s">
        <v>230</v>
      </c>
    </row>
    <row r="14" spans="1:48" s="14" customFormat="1" ht="173.25">
      <c r="A14" s="1" t="s">
        <v>538</v>
      </c>
      <c r="B14" s="11" t="s">
        <v>534</v>
      </c>
      <c r="C14" s="3" t="s">
        <v>35</v>
      </c>
      <c r="D14" s="3">
        <v>2020</v>
      </c>
      <c r="E14" s="3" t="s">
        <v>26</v>
      </c>
      <c r="F14" s="16" t="s">
        <v>180</v>
      </c>
      <c r="G14" s="7" t="s">
        <v>213</v>
      </c>
      <c r="H14" s="7" t="s">
        <v>74</v>
      </c>
      <c r="I14" s="7" t="s">
        <v>74</v>
      </c>
      <c r="J14" s="7" t="s">
        <v>214</v>
      </c>
      <c r="K14" s="5" t="s">
        <v>90</v>
      </c>
      <c r="L14" s="5" t="s">
        <v>90</v>
      </c>
      <c r="M14" s="5" t="s">
        <v>90</v>
      </c>
      <c r="N14" s="5" t="s">
        <v>585</v>
      </c>
      <c r="O14" s="5" t="s">
        <v>225</v>
      </c>
      <c r="P14" s="5" t="s">
        <v>112</v>
      </c>
      <c r="Q14" s="5" t="s">
        <v>646</v>
      </c>
      <c r="R14" s="5" t="s">
        <v>185</v>
      </c>
      <c r="S14" s="5" t="s">
        <v>112</v>
      </c>
      <c r="T14" s="5" t="s">
        <v>215</v>
      </c>
      <c r="U14" s="5" t="s">
        <v>252</v>
      </c>
      <c r="V14" s="26" t="s">
        <v>226</v>
      </c>
      <c r="W14" s="5" t="s">
        <v>112</v>
      </c>
      <c r="X14" s="5" t="s">
        <v>112</v>
      </c>
      <c r="Y14" s="5" t="s">
        <v>190</v>
      </c>
      <c r="Z14" s="5" t="s">
        <v>112</v>
      </c>
      <c r="AA14" s="5" t="s">
        <v>216</v>
      </c>
      <c r="AB14" s="10" t="s">
        <v>218</v>
      </c>
      <c r="AC14" s="5" t="s">
        <v>683</v>
      </c>
      <c r="AD14" s="5" t="s">
        <v>160</v>
      </c>
      <c r="AE14" s="11" t="s">
        <v>27</v>
      </c>
      <c r="AF14" s="5" t="s">
        <v>245</v>
      </c>
      <c r="AG14" s="27" t="s">
        <v>94</v>
      </c>
      <c r="AH14" s="27" t="s">
        <v>94</v>
      </c>
      <c r="AI14" s="27" t="s">
        <v>559</v>
      </c>
      <c r="AJ14" s="5" t="s">
        <v>152</v>
      </c>
      <c r="AK14" s="5" t="s">
        <v>227</v>
      </c>
      <c r="AL14" s="5" t="s">
        <v>285</v>
      </c>
      <c r="AM14" s="10" t="s">
        <v>301</v>
      </c>
      <c r="AN14" s="24" t="s">
        <v>572</v>
      </c>
      <c r="AO14" s="11" t="s">
        <v>224</v>
      </c>
      <c r="AP14" s="24" t="s">
        <v>302</v>
      </c>
      <c r="AQ14" s="24"/>
      <c r="AR14" s="24" t="s">
        <v>557</v>
      </c>
      <c r="AS14" s="24" t="s">
        <v>229</v>
      </c>
      <c r="AT14" s="11" t="s">
        <v>90</v>
      </c>
      <c r="AU14" s="24" t="s">
        <v>231</v>
      </c>
    </row>
    <row r="15" spans="1:48" s="14" customFormat="1" ht="173.25">
      <c r="A15" s="1" t="s">
        <v>539</v>
      </c>
      <c r="B15" s="11" t="s">
        <v>534</v>
      </c>
      <c r="C15" s="3" t="s">
        <v>35</v>
      </c>
      <c r="D15" s="3">
        <v>2020</v>
      </c>
      <c r="E15" s="3" t="s">
        <v>26</v>
      </c>
      <c r="F15" s="16" t="s">
        <v>180</v>
      </c>
      <c r="G15" s="7" t="s">
        <v>213</v>
      </c>
      <c r="H15" s="7" t="s">
        <v>74</v>
      </c>
      <c r="I15" s="7" t="s">
        <v>74</v>
      </c>
      <c r="J15" s="7" t="s">
        <v>214</v>
      </c>
      <c r="K15" s="5" t="s">
        <v>90</v>
      </c>
      <c r="L15" s="5" t="s">
        <v>90</v>
      </c>
      <c r="M15" s="5" t="s">
        <v>90</v>
      </c>
      <c r="N15" s="5" t="s">
        <v>586</v>
      </c>
      <c r="O15" s="5" t="s">
        <v>287</v>
      </c>
      <c r="P15" s="5" t="s">
        <v>112</v>
      </c>
      <c r="Q15" s="5" t="s">
        <v>646</v>
      </c>
      <c r="R15" s="5" t="s">
        <v>185</v>
      </c>
      <c r="S15" s="5" t="s">
        <v>149</v>
      </c>
      <c r="T15" s="5" t="s">
        <v>215</v>
      </c>
      <c r="U15" s="5" t="s">
        <v>293</v>
      </c>
      <c r="V15" s="26" t="s">
        <v>298</v>
      </c>
      <c r="W15" s="5" t="s">
        <v>112</v>
      </c>
      <c r="X15" s="5" t="s">
        <v>112</v>
      </c>
      <c r="Y15" s="5" t="s">
        <v>190</v>
      </c>
      <c r="Z15" s="5" t="s">
        <v>307</v>
      </c>
      <c r="AA15" s="5" t="s">
        <v>216</v>
      </c>
      <c r="AB15" s="10" t="s">
        <v>218</v>
      </c>
      <c r="AC15" s="5" t="s">
        <v>683</v>
      </c>
      <c r="AD15" s="5" t="s">
        <v>160</v>
      </c>
      <c r="AE15" s="11" t="s">
        <v>27</v>
      </c>
      <c r="AF15" s="5" t="s">
        <v>253</v>
      </c>
      <c r="AG15" s="27" t="s">
        <v>94</v>
      </c>
      <c r="AH15" s="27" t="s">
        <v>93</v>
      </c>
      <c r="AI15" s="27" t="s">
        <v>559</v>
      </c>
      <c r="AJ15" s="5" t="s">
        <v>152</v>
      </c>
      <c r="AK15" s="5" t="s">
        <v>677</v>
      </c>
      <c r="AL15" s="5" t="s">
        <v>268</v>
      </c>
      <c r="AM15" s="10" t="s">
        <v>301</v>
      </c>
      <c r="AN15" s="24" t="s">
        <v>573</v>
      </c>
      <c r="AO15" s="11" t="s">
        <v>224</v>
      </c>
      <c r="AP15" s="24" t="s">
        <v>302</v>
      </c>
      <c r="AQ15" s="24"/>
      <c r="AR15" s="24" t="s">
        <v>557</v>
      </c>
      <c r="AS15" s="24" t="s">
        <v>228</v>
      </c>
      <c r="AT15" s="11" t="s">
        <v>90</v>
      </c>
      <c r="AU15" s="24" t="s">
        <v>230</v>
      </c>
    </row>
    <row r="16" spans="1:48" s="14" customFormat="1" ht="173.25">
      <c r="A16" s="1" t="s">
        <v>220</v>
      </c>
      <c r="B16" s="11" t="s">
        <v>534</v>
      </c>
      <c r="C16" s="3" t="s">
        <v>36</v>
      </c>
      <c r="D16" s="7">
        <v>2019</v>
      </c>
      <c r="E16" s="3" t="s">
        <v>26</v>
      </c>
      <c r="F16" s="16" t="s">
        <v>180</v>
      </c>
      <c r="G16" s="7" t="s">
        <v>213</v>
      </c>
      <c r="H16" s="7" t="s">
        <v>74</v>
      </c>
      <c r="I16" s="7" t="s">
        <v>74</v>
      </c>
      <c r="J16" s="7" t="s">
        <v>214</v>
      </c>
      <c r="K16" s="5" t="s">
        <v>90</v>
      </c>
      <c r="L16" s="5" t="s">
        <v>90</v>
      </c>
      <c r="M16" s="5" t="s">
        <v>90</v>
      </c>
      <c r="N16" s="5" t="s">
        <v>587</v>
      </c>
      <c r="O16" s="5" t="s">
        <v>619</v>
      </c>
      <c r="P16" s="5" t="s">
        <v>112</v>
      </c>
      <c r="Q16" s="5" t="s">
        <v>646</v>
      </c>
      <c r="R16" s="5" t="s">
        <v>185</v>
      </c>
      <c r="S16" s="5" t="s">
        <v>510</v>
      </c>
      <c r="T16" s="5" t="s">
        <v>215</v>
      </c>
      <c r="U16" s="5" t="s">
        <v>513</v>
      </c>
      <c r="V16" s="26" t="s">
        <v>514</v>
      </c>
      <c r="W16" s="5" t="s">
        <v>112</v>
      </c>
      <c r="X16" s="5" t="s">
        <v>112</v>
      </c>
      <c r="Y16" s="5" t="s">
        <v>190</v>
      </c>
      <c r="Z16" s="5" t="s">
        <v>223</v>
      </c>
      <c r="AA16" s="5" t="s">
        <v>216</v>
      </c>
      <c r="AB16" s="10" t="s">
        <v>218</v>
      </c>
      <c r="AC16" s="5" t="s">
        <v>683</v>
      </c>
      <c r="AD16" s="5" t="s">
        <v>160</v>
      </c>
      <c r="AE16" s="11" t="s">
        <v>27</v>
      </c>
      <c r="AF16" s="5" t="s">
        <v>254</v>
      </c>
      <c r="AG16" s="27" t="s">
        <v>94</v>
      </c>
      <c r="AH16" s="27" t="s">
        <v>93</v>
      </c>
      <c r="AI16" s="27" t="s">
        <v>559</v>
      </c>
      <c r="AJ16" s="5" t="s">
        <v>152</v>
      </c>
      <c r="AK16" s="5" t="s">
        <v>246</v>
      </c>
      <c r="AL16" s="5" t="s">
        <v>247</v>
      </c>
      <c r="AM16" s="10" t="s">
        <v>301</v>
      </c>
      <c r="AN16" s="24" t="s">
        <v>574</v>
      </c>
      <c r="AO16" s="11" t="s">
        <v>224</v>
      </c>
      <c r="AP16" s="24" t="s">
        <v>302</v>
      </c>
      <c r="AQ16" s="24"/>
      <c r="AR16" s="24" t="s">
        <v>557</v>
      </c>
      <c r="AS16" s="24" t="s">
        <v>248</v>
      </c>
      <c r="AT16" s="11" t="s">
        <v>90</v>
      </c>
      <c r="AU16" s="24" t="s">
        <v>230</v>
      </c>
    </row>
    <row r="17" spans="1:47" s="14" customFormat="1" ht="173.25">
      <c r="A17" s="1" t="s">
        <v>221</v>
      </c>
      <c r="B17" s="11" t="s">
        <v>534</v>
      </c>
      <c r="C17" s="3" t="s">
        <v>36</v>
      </c>
      <c r="D17" s="7">
        <v>2019</v>
      </c>
      <c r="E17" s="3" t="s">
        <v>26</v>
      </c>
      <c r="F17" s="16" t="s">
        <v>180</v>
      </c>
      <c r="G17" s="7" t="s">
        <v>213</v>
      </c>
      <c r="H17" s="7" t="s">
        <v>74</v>
      </c>
      <c r="I17" s="7" t="s">
        <v>74</v>
      </c>
      <c r="J17" s="7" t="s">
        <v>214</v>
      </c>
      <c r="K17" s="5" t="s">
        <v>90</v>
      </c>
      <c r="L17" s="5" t="s">
        <v>90</v>
      </c>
      <c r="M17" s="5" t="s">
        <v>90</v>
      </c>
      <c r="N17" s="5" t="s">
        <v>575</v>
      </c>
      <c r="O17" s="5" t="s">
        <v>620</v>
      </c>
      <c r="P17" s="5" t="s">
        <v>112</v>
      </c>
      <c r="Q17" s="5" t="s">
        <v>646</v>
      </c>
      <c r="R17" s="5" t="s">
        <v>185</v>
      </c>
      <c r="S17" s="5" t="s">
        <v>511</v>
      </c>
      <c r="T17" s="5" t="s">
        <v>215</v>
      </c>
      <c r="U17" s="5" t="s">
        <v>299</v>
      </c>
      <c r="V17" s="26" t="s">
        <v>515</v>
      </c>
      <c r="W17" s="5" t="s">
        <v>112</v>
      </c>
      <c r="X17" s="5" t="s">
        <v>112</v>
      </c>
      <c r="Y17" s="5" t="s">
        <v>190</v>
      </c>
      <c r="Z17" s="5" t="s">
        <v>223</v>
      </c>
      <c r="AA17" s="5" t="s">
        <v>216</v>
      </c>
      <c r="AB17" s="10" t="s">
        <v>218</v>
      </c>
      <c r="AC17" s="5" t="s">
        <v>683</v>
      </c>
      <c r="AD17" s="5" t="s">
        <v>160</v>
      </c>
      <c r="AE17" s="11" t="s">
        <v>27</v>
      </c>
      <c r="AF17" s="5" t="s">
        <v>259</v>
      </c>
      <c r="AG17" s="27" t="s">
        <v>94</v>
      </c>
      <c r="AH17" s="27" t="s">
        <v>93</v>
      </c>
      <c r="AI17" s="27" t="s">
        <v>559</v>
      </c>
      <c r="AJ17" s="5" t="s">
        <v>152</v>
      </c>
      <c r="AK17" s="5" t="s">
        <v>246</v>
      </c>
      <c r="AL17" s="5" t="s">
        <v>247</v>
      </c>
      <c r="AM17" s="10" t="s">
        <v>301</v>
      </c>
      <c r="AN17" s="24" t="s">
        <v>576</v>
      </c>
      <c r="AO17" s="11" t="s">
        <v>224</v>
      </c>
      <c r="AP17" s="24" t="s">
        <v>302</v>
      </c>
      <c r="AQ17" s="24"/>
      <c r="AR17" s="24" t="s">
        <v>557</v>
      </c>
      <c r="AS17" s="24" t="s">
        <v>248</v>
      </c>
      <c r="AT17" s="11" t="s">
        <v>90</v>
      </c>
      <c r="AU17" s="24" t="s">
        <v>230</v>
      </c>
    </row>
    <row r="18" spans="1:47" s="14" customFormat="1" ht="173.25">
      <c r="A18" s="1" t="s">
        <v>222</v>
      </c>
      <c r="B18" s="11" t="s">
        <v>534</v>
      </c>
      <c r="C18" s="3" t="s">
        <v>36</v>
      </c>
      <c r="D18" s="7">
        <v>2019</v>
      </c>
      <c r="E18" s="3" t="s">
        <v>26</v>
      </c>
      <c r="F18" s="16" t="s">
        <v>180</v>
      </c>
      <c r="G18" s="7" t="s">
        <v>213</v>
      </c>
      <c r="H18" s="7" t="s">
        <v>74</v>
      </c>
      <c r="I18" s="7" t="s">
        <v>74</v>
      </c>
      <c r="J18" s="7" t="s">
        <v>214</v>
      </c>
      <c r="K18" s="5" t="s">
        <v>90</v>
      </c>
      <c r="L18" s="5" t="s">
        <v>90</v>
      </c>
      <c r="M18" s="5" t="s">
        <v>90</v>
      </c>
      <c r="N18" s="5" t="s">
        <v>577</v>
      </c>
      <c r="O18" s="5" t="s">
        <v>288</v>
      </c>
      <c r="P18" s="5" t="s">
        <v>112</v>
      </c>
      <c r="Q18" s="5" t="s">
        <v>646</v>
      </c>
      <c r="R18" s="5" t="s">
        <v>185</v>
      </c>
      <c r="S18" s="5" t="s">
        <v>149</v>
      </c>
      <c r="T18" s="5" t="s">
        <v>215</v>
      </c>
      <c r="U18" s="5" t="s">
        <v>293</v>
      </c>
      <c r="V18" s="26" t="s">
        <v>297</v>
      </c>
      <c r="W18" s="5" t="s">
        <v>112</v>
      </c>
      <c r="X18" s="5" t="s">
        <v>112</v>
      </c>
      <c r="Y18" s="5" t="s">
        <v>190</v>
      </c>
      <c r="Z18" s="5" t="s">
        <v>307</v>
      </c>
      <c r="AA18" s="5" t="s">
        <v>216</v>
      </c>
      <c r="AB18" s="10" t="s">
        <v>218</v>
      </c>
      <c r="AC18" s="5" t="s">
        <v>683</v>
      </c>
      <c r="AD18" s="5" t="s">
        <v>160</v>
      </c>
      <c r="AE18" s="11" t="s">
        <v>27</v>
      </c>
      <c r="AF18" s="5" t="s">
        <v>260</v>
      </c>
      <c r="AG18" s="27" t="s">
        <v>94</v>
      </c>
      <c r="AH18" s="27" t="s">
        <v>93</v>
      </c>
      <c r="AI18" s="27" t="s">
        <v>559</v>
      </c>
      <c r="AJ18" s="5" t="s">
        <v>152</v>
      </c>
      <c r="AK18" s="5" t="s">
        <v>677</v>
      </c>
      <c r="AL18" s="5" t="s">
        <v>268</v>
      </c>
      <c r="AM18" s="10" t="s">
        <v>301</v>
      </c>
      <c r="AN18" s="24" t="s">
        <v>633</v>
      </c>
      <c r="AO18" s="11" t="s">
        <v>224</v>
      </c>
      <c r="AP18" s="24" t="s">
        <v>302</v>
      </c>
      <c r="AQ18" s="24"/>
      <c r="AR18" s="24" t="s">
        <v>557</v>
      </c>
      <c r="AS18" s="24" t="s">
        <v>249</v>
      </c>
      <c r="AT18" s="11" t="s">
        <v>90</v>
      </c>
      <c r="AU18" s="24" t="s">
        <v>230</v>
      </c>
    </row>
    <row r="19" spans="1:47" s="14" customFormat="1" ht="173.25">
      <c r="A19" s="1" t="s">
        <v>242</v>
      </c>
      <c r="B19" s="11" t="s">
        <v>534</v>
      </c>
      <c r="C19" s="3" t="s">
        <v>37</v>
      </c>
      <c r="D19" s="7">
        <v>2018</v>
      </c>
      <c r="E19" s="7" t="s">
        <v>26</v>
      </c>
      <c r="F19" s="16" t="s">
        <v>180</v>
      </c>
      <c r="G19" s="7" t="s">
        <v>213</v>
      </c>
      <c r="H19" s="7" t="s">
        <v>74</v>
      </c>
      <c r="I19" s="7" t="s">
        <v>74</v>
      </c>
      <c r="J19" s="7" t="s">
        <v>214</v>
      </c>
      <c r="K19" s="5" t="s">
        <v>90</v>
      </c>
      <c r="L19" s="5" t="s">
        <v>90</v>
      </c>
      <c r="M19" s="5" t="s">
        <v>90</v>
      </c>
      <c r="N19" s="5" t="s">
        <v>578</v>
      </c>
      <c r="O19" s="5" t="s">
        <v>621</v>
      </c>
      <c r="P19" s="5" t="s">
        <v>112</v>
      </c>
      <c r="Q19" s="5" t="s">
        <v>646</v>
      </c>
      <c r="R19" s="5" t="s">
        <v>185</v>
      </c>
      <c r="S19" s="5" t="s">
        <v>510</v>
      </c>
      <c r="T19" s="5" t="s">
        <v>215</v>
      </c>
      <c r="U19" s="5" t="s">
        <v>513</v>
      </c>
      <c r="V19" s="26" t="s">
        <v>517</v>
      </c>
      <c r="W19" s="5" t="s">
        <v>112</v>
      </c>
      <c r="X19" s="5" t="s">
        <v>112</v>
      </c>
      <c r="Y19" s="5" t="s">
        <v>190</v>
      </c>
      <c r="Z19" s="5" t="s">
        <v>510</v>
      </c>
      <c r="AA19" s="5" t="s">
        <v>216</v>
      </c>
      <c r="AB19" s="10" t="s">
        <v>218</v>
      </c>
      <c r="AC19" s="5" t="s">
        <v>683</v>
      </c>
      <c r="AD19" s="5" t="s">
        <v>160</v>
      </c>
      <c r="AE19" s="11" t="s">
        <v>27</v>
      </c>
      <c r="AF19" s="5" t="s">
        <v>265</v>
      </c>
      <c r="AG19" s="27" t="s">
        <v>94</v>
      </c>
      <c r="AH19" s="27" t="s">
        <v>93</v>
      </c>
      <c r="AI19" s="27" t="s">
        <v>559</v>
      </c>
      <c r="AJ19" s="5" t="s">
        <v>152</v>
      </c>
      <c r="AK19" s="5" t="s">
        <v>246</v>
      </c>
      <c r="AL19" s="5" t="s">
        <v>247</v>
      </c>
      <c r="AM19" s="10" t="s">
        <v>301</v>
      </c>
      <c r="AN19" s="24" t="s">
        <v>579</v>
      </c>
      <c r="AO19" s="11" t="s">
        <v>224</v>
      </c>
      <c r="AP19" s="24" t="s">
        <v>302</v>
      </c>
      <c r="AQ19" s="24"/>
      <c r="AR19" s="24" t="s">
        <v>557</v>
      </c>
      <c r="AS19" s="24" t="s">
        <v>256</v>
      </c>
      <c r="AT19" s="11" t="s">
        <v>90</v>
      </c>
      <c r="AU19" s="24" t="s">
        <v>230</v>
      </c>
    </row>
    <row r="20" spans="1:47" s="14" customFormat="1" ht="173.25">
      <c r="A20" s="1" t="s">
        <v>243</v>
      </c>
      <c r="B20" s="11" t="s">
        <v>534</v>
      </c>
      <c r="C20" s="3" t="s">
        <v>37</v>
      </c>
      <c r="D20" s="7">
        <v>2018</v>
      </c>
      <c r="E20" s="7" t="s">
        <v>26</v>
      </c>
      <c r="F20" s="16" t="s">
        <v>180</v>
      </c>
      <c r="G20" s="7" t="s">
        <v>213</v>
      </c>
      <c r="H20" s="7" t="s">
        <v>74</v>
      </c>
      <c r="I20" s="7" t="s">
        <v>74</v>
      </c>
      <c r="J20" s="7" t="s">
        <v>214</v>
      </c>
      <c r="K20" s="5" t="s">
        <v>90</v>
      </c>
      <c r="L20" s="5" t="s">
        <v>90</v>
      </c>
      <c r="M20" s="5" t="s">
        <v>90</v>
      </c>
      <c r="N20" s="5" t="s">
        <v>580</v>
      </c>
      <c r="O20" s="5" t="s">
        <v>622</v>
      </c>
      <c r="P20" s="5" t="s">
        <v>112</v>
      </c>
      <c r="Q20" s="5" t="s">
        <v>646</v>
      </c>
      <c r="R20" s="5" t="s">
        <v>185</v>
      </c>
      <c r="S20" s="5" t="s">
        <v>511</v>
      </c>
      <c r="T20" s="5" t="s">
        <v>215</v>
      </c>
      <c r="U20" s="5" t="s">
        <v>299</v>
      </c>
      <c r="V20" s="26" t="s">
        <v>518</v>
      </c>
      <c r="W20" s="5" t="s">
        <v>112</v>
      </c>
      <c r="X20" s="5" t="s">
        <v>112</v>
      </c>
      <c r="Y20" s="5" t="s">
        <v>190</v>
      </c>
      <c r="Z20" s="5" t="s">
        <v>511</v>
      </c>
      <c r="AA20" s="5" t="s">
        <v>216</v>
      </c>
      <c r="AB20" s="10" t="s">
        <v>218</v>
      </c>
      <c r="AC20" s="5" t="s">
        <v>683</v>
      </c>
      <c r="AD20" s="5" t="s">
        <v>160</v>
      </c>
      <c r="AE20" s="11" t="s">
        <v>27</v>
      </c>
      <c r="AF20" s="5" t="s">
        <v>266</v>
      </c>
      <c r="AG20" s="27" t="s">
        <v>94</v>
      </c>
      <c r="AH20" s="27" t="s">
        <v>93</v>
      </c>
      <c r="AI20" s="27" t="s">
        <v>559</v>
      </c>
      <c r="AJ20" s="5" t="s">
        <v>152</v>
      </c>
      <c r="AK20" s="5" t="s">
        <v>246</v>
      </c>
      <c r="AL20" s="5" t="s">
        <v>247</v>
      </c>
      <c r="AM20" s="10" t="s">
        <v>301</v>
      </c>
      <c r="AN20" s="24" t="s">
        <v>581</v>
      </c>
      <c r="AO20" s="11" t="s">
        <v>224</v>
      </c>
      <c r="AP20" s="24" t="s">
        <v>302</v>
      </c>
      <c r="AQ20" s="24"/>
      <c r="AR20" s="24" t="s">
        <v>557</v>
      </c>
      <c r="AS20" s="24" t="s">
        <v>256</v>
      </c>
      <c r="AT20" s="11" t="s">
        <v>90</v>
      </c>
      <c r="AU20" s="24" t="s">
        <v>230</v>
      </c>
    </row>
    <row r="21" spans="1:47" s="14" customFormat="1" ht="173.25">
      <c r="A21" s="1" t="s">
        <v>512</v>
      </c>
      <c r="B21" s="11" t="s">
        <v>534</v>
      </c>
      <c r="C21" s="3" t="s">
        <v>37</v>
      </c>
      <c r="D21" s="7">
        <v>2018</v>
      </c>
      <c r="E21" s="7" t="s">
        <v>26</v>
      </c>
      <c r="F21" s="16" t="s">
        <v>180</v>
      </c>
      <c r="G21" s="7" t="s">
        <v>213</v>
      </c>
      <c r="H21" s="7" t="s">
        <v>74</v>
      </c>
      <c r="I21" s="7" t="s">
        <v>74</v>
      </c>
      <c r="J21" s="7" t="s">
        <v>214</v>
      </c>
      <c r="K21" s="5" t="s">
        <v>90</v>
      </c>
      <c r="L21" s="5" t="s">
        <v>90</v>
      </c>
      <c r="M21" s="5" t="s">
        <v>90</v>
      </c>
      <c r="N21" s="5" t="s">
        <v>588</v>
      </c>
      <c r="O21" s="5" t="s">
        <v>289</v>
      </c>
      <c r="P21" s="5" t="s">
        <v>112</v>
      </c>
      <c r="Q21" s="5" t="s">
        <v>646</v>
      </c>
      <c r="R21" s="5" t="s">
        <v>185</v>
      </c>
      <c r="S21" s="5" t="s">
        <v>149</v>
      </c>
      <c r="T21" s="5" t="s">
        <v>215</v>
      </c>
      <c r="U21" s="5" t="s">
        <v>293</v>
      </c>
      <c r="V21" s="26" t="s">
        <v>296</v>
      </c>
      <c r="W21" s="5" t="s">
        <v>112</v>
      </c>
      <c r="X21" s="5" t="s">
        <v>112</v>
      </c>
      <c r="Y21" s="5" t="s">
        <v>190</v>
      </c>
      <c r="Z21" s="5" t="s">
        <v>307</v>
      </c>
      <c r="AA21" s="5" t="s">
        <v>216</v>
      </c>
      <c r="AB21" s="10" t="s">
        <v>218</v>
      </c>
      <c r="AC21" s="5" t="s">
        <v>683</v>
      </c>
      <c r="AD21" s="5" t="s">
        <v>160</v>
      </c>
      <c r="AE21" s="11" t="s">
        <v>27</v>
      </c>
      <c r="AF21" s="5" t="s">
        <v>277</v>
      </c>
      <c r="AG21" s="27" t="s">
        <v>94</v>
      </c>
      <c r="AH21" s="27" t="s">
        <v>93</v>
      </c>
      <c r="AI21" s="27" t="s">
        <v>559</v>
      </c>
      <c r="AJ21" s="5" t="s">
        <v>152</v>
      </c>
      <c r="AK21" s="5" t="s">
        <v>677</v>
      </c>
      <c r="AL21" s="5" t="s">
        <v>268</v>
      </c>
      <c r="AM21" s="10" t="s">
        <v>301</v>
      </c>
      <c r="AN21" s="24" t="s">
        <v>632</v>
      </c>
      <c r="AO21" s="11" t="s">
        <v>224</v>
      </c>
      <c r="AP21" s="24" t="s">
        <v>302</v>
      </c>
      <c r="AQ21" s="24"/>
      <c r="AR21" s="24" t="s">
        <v>557</v>
      </c>
      <c r="AS21" s="24" t="s">
        <v>255</v>
      </c>
      <c r="AT21" s="11" t="s">
        <v>90</v>
      </c>
      <c r="AU21" s="24" t="s">
        <v>230</v>
      </c>
    </row>
    <row r="22" spans="1:47" s="14" customFormat="1" ht="173.25">
      <c r="A22" s="1" t="s">
        <v>250</v>
      </c>
      <c r="B22" s="11" t="s">
        <v>534</v>
      </c>
      <c r="C22" s="3" t="s">
        <v>38</v>
      </c>
      <c r="D22" s="7">
        <v>2017</v>
      </c>
      <c r="E22" s="3" t="s">
        <v>26</v>
      </c>
      <c r="F22" s="16" t="s">
        <v>180</v>
      </c>
      <c r="G22" s="7" t="s">
        <v>213</v>
      </c>
      <c r="H22" s="7" t="s">
        <v>74</v>
      </c>
      <c r="I22" s="7" t="s">
        <v>74</v>
      </c>
      <c r="J22" s="7" t="s">
        <v>214</v>
      </c>
      <c r="K22" s="5" t="s">
        <v>90</v>
      </c>
      <c r="L22" s="5" t="s">
        <v>90</v>
      </c>
      <c r="M22" s="5" t="s">
        <v>90</v>
      </c>
      <c r="N22" s="5" t="s">
        <v>589</v>
      </c>
      <c r="O22" s="5" t="s">
        <v>623</v>
      </c>
      <c r="P22" s="5" t="s">
        <v>112</v>
      </c>
      <c r="Q22" s="5" t="s">
        <v>646</v>
      </c>
      <c r="R22" s="5" t="s">
        <v>185</v>
      </c>
      <c r="S22" s="5" t="s">
        <v>510</v>
      </c>
      <c r="T22" s="5" t="s">
        <v>215</v>
      </c>
      <c r="U22" s="5" t="s">
        <v>513</v>
      </c>
      <c r="V22" s="26" t="s">
        <v>520</v>
      </c>
      <c r="W22" s="5" t="s">
        <v>112</v>
      </c>
      <c r="X22" s="5" t="s">
        <v>112</v>
      </c>
      <c r="Y22" s="5" t="s">
        <v>190</v>
      </c>
      <c r="Z22" s="5" t="s">
        <v>510</v>
      </c>
      <c r="AA22" s="5" t="s">
        <v>216</v>
      </c>
      <c r="AB22" s="10" t="s">
        <v>218</v>
      </c>
      <c r="AC22" s="5" t="s">
        <v>683</v>
      </c>
      <c r="AD22" s="5" t="s">
        <v>160</v>
      </c>
      <c r="AE22" s="11" t="s">
        <v>27</v>
      </c>
      <c r="AF22" s="5" t="s">
        <v>278</v>
      </c>
      <c r="AG22" s="27" t="s">
        <v>94</v>
      </c>
      <c r="AH22" s="27" t="s">
        <v>93</v>
      </c>
      <c r="AI22" s="27" t="s">
        <v>559</v>
      </c>
      <c r="AJ22" s="5" t="s">
        <v>152</v>
      </c>
      <c r="AK22" s="5" t="s">
        <v>246</v>
      </c>
      <c r="AL22" s="5" t="s">
        <v>247</v>
      </c>
      <c r="AM22" s="10" t="s">
        <v>301</v>
      </c>
      <c r="AN22" s="24" t="s">
        <v>590</v>
      </c>
      <c r="AO22" s="11" t="s">
        <v>224</v>
      </c>
      <c r="AP22" s="24" t="s">
        <v>302</v>
      </c>
      <c r="AQ22" s="24"/>
      <c r="AR22" s="24" t="s">
        <v>557</v>
      </c>
      <c r="AS22" s="24" t="s">
        <v>261</v>
      </c>
      <c r="AT22" s="11" t="s">
        <v>90</v>
      </c>
      <c r="AU22" s="24" t="s">
        <v>230</v>
      </c>
    </row>
    <row r="23" spans="1:47" s="14" customFormat="1" ht="173.25">
      <c r="A23" s="1" t="s">
        <v>251</v>
      </c>
      <c r="B23" s="11" t="s">
        <v>534</v>
      </c>
      <c r="C23" s="3" t="s">
        <v>38</v>
      </c>
      <c r="D23" s="7">
        <v>2017</v>
      </c>
      <c r="E23" s="3" t="s">
        <v>26</v>
      </c>
      <c r="F23" s="16" t="s">
        <v>180</v>
      </c>
      <c r="G23" s="7" t="s">
        <v>213</v>
      </c>
      <c r="H23" s="7" t="s">
        <v>74</v>
      </c>
      <c r="I23" s="7" t="s">
        <v>74</v>
      </c>
      <c r="J23" s="7" t="s">
        <v>214</v>
      </c>
      <c r="K23" s="5" t="s">
        <v>90</v>
      </c>
      <c r="L23" s="5" t="s">
        <v>90</v>
      </c>
      <c r="M23" s="5" t="s">
        <v>90</v>
      </c>
      <c r="N23" s="5" t="s">
        <v>591</v>
      </c>
      <c r="O23" s="5" t="s">
        <v>624</v>
      </c>
      <c r="P23" s="5" t="s">
        <v>112</v>
      </c>
      <c r="Q23" s="5" t="s">
        <v>646</v>
      </c>
      <c r="R23" s="5" t="s">
        <v>185</v>
      </c>
      <c r="S23" s="5" t="s">
        <v>511</v>
      </c>
      <c r="T23" s="5" t="s">
        <v>215</v>
      </c>
      <c r="U23" s="5" t="s">
        <v>299</v>
      </c>
      <c r="V23" s="26" t="s">
        <v>521</v>
      </c>
      <c r="W23" s="5" t="s">
        <v>112</v>
      </c>
      <c r="X23" s="5" t="s">
        <v>112</v>
      </c>
      <c r="Y23" s="5" t="s">
        <v>190</v>
      </c>
      <c r="Z23" s="5" t="s">
        <v>511</v>
      </c>
      <c r="AA23" s="5" t="s">
        <v>216</v>
      </c>
      <c r="AB23" s="10" t="s">
        <v>218</v>
      </c>
      <c r="AC23" s="5" t="s">
        <v>683</v>
      </c>
      <c r="AD23" s="5" t="s">
        <v>160</v>
      </c>
      <c r="AE23" s="11" t="s">
        <v>27</v>
      </c>
      <c r="AF23" s="5" t="s">
        <v>279</v>
      </c>
      <c r="AG23" s="27" t="s">
        <v>94</v>
      </c>
      <c r="AH23" s="27" t="s">
        <v>93</v>
      </c>
      <c r="AI23" s="27" t="s">
        <v>559</v>
      </c>
      <c r="AJ23" s="5" t="s">
        <v>152</v>
      </c>
      <c r="AK23" s="5" t="s">
        <v>246</v>
      </c>
      <c r="AL23" s="5" t="s">
        <v>247</v>
      </c>
      <c r="AM23" s="10" t="s">
        <v>301</v>
      </c>
      <c r="AN23" s="24" t="s">
        <v>592</v>
      </c>
      <c r="AO23" s="11" t="s">
        <v>224</v>
      </c>
      <c r="AP23" s="24" t="s">
        <v>302</v>
      </c>
      <c r="AQ23" s="24"/>
      <c r="AR23" s="24" t="s">
        <v>557</v>
      </c>
      <c r="AS23" s="24" t="s">
        <v>261</v>
      </c>
      <c r="AT23" s="11" t="s">
        <v>90</v>
      </c>
      <c r="AU23" s="24" t="s">
        <v>230</v>
      </c>
    </row>
    <row r="24" spans="1:47" s="14" customFormat="1" ht="173.25">
      <c r="A24" s="1" t="s">
        <v>516</v>
      </c>
      <c r="B24" s="11" t="s">
        <v>534</v>
      </c>
      <c r="C24" s="3" t="s">
        <v>38</v>
      </c>
      <c r="D24" s="7">
        <v>2017</v>
      </c>
      <c r="E24" s="3" t="s">
        <v>26</v>
      </c>
      <c r="F24" s="16" t="s">
        <v>180</v>
      </c>
      <c r="G24" s="7" t="s">
        <v>213</v>
      </c>
      <c r="H24" s="7" t="s">
        <v>74</v>
      </c>
      <c r="I24" s="7" t="s">
        <v>74</v>
      </c>
      <c r="J24" s="7" t="s">
        <v>214</v>
      </c>
      <c r="K24" s="5" t="s">
        <v>90</v>
      </c>
      <c r="L24" s="5" t="s">
        <v>90</v>
      </c>
      <c r="M24" s="5" t="s">
        <v>90</v>
      </c>
      <c r="N24" s="5" t="s">
        <v>593</v>
      </c>
      <c r="O24" s="5" t="s">
        <v>290</v>
      </c>
      <c r="P24" s="5" t="s">
        <v>112</v>
      </c>
      <c r="Q24" s="5" t="s">
        <v>646</v>
      </c>
      <c r="R24" s="5" t="s">
        <v>185</v>
      </c>
      <c r="S24" s="5" t="s">
        <v>149</v>
      </c>
      <c r="T24" s="5" t="s">
        <v>215</v>
      </c>
      <c r="U24" s="5" t="s">
        <v>293</v>
      </c>
      <c r="V24" s="26" t="s">
        <v>295</v>
      </c>
      <c r="W24" s="5" t="s">
        <v>112</v>
      </c>
      <c r="X24" s="5" t="s">
        <v>112</v>
      </c>
      <c r="Y24" s="5" t="s">
        <v>190</v>
      </c>
      <c r="Z24" s="5" t="s">
        <v>307</v>
      </c>
      <c r="AA24" s="5" t="s">
        <v>216</v>
      </c>
      <c r="AB24" s="10" t="s">
        <v>218</v>
      </c>
      <c r="AC24" s="5" t="s">
        <v>683</v>
      </c>
      <c r="AD24" s="5" t="s">
        <v>160</v>
      </c>
      <c r="AE24" s="11" t="s">
        <v>27</v>
      </c>
      <c r="AF24" s="5" t="s">
        <v>312</v>
      </c>
      <c r="AG24" s="27" t="s">
        <v>94</v>
      </c>
      <c r="AH24" s="27" t="s">
        <v>94</v>
      </c>
      <c r="AI24" s="27" t="s">
        <v>559</v>
      </c>
      <c r="AJ24" s="5" t="s">
        <v>152</v>
      </c>
      <c r="AK24" s="5" t="s">
        <v>677</v>
      </c>
      <c r="AL24" s="5" t="s">
        <v>268</v>
      </c>
      <c r="AM24" s="10" t="s">
        <v>301</v>
      </c>
      <c r="AN24" s="24" t="s">
        <v>631</v>
      </c>
      <c r="AO24" s="11" t="s">
        <v>224</v>
      </c>
      <c r="AP24" s="24" t="s">
        <v>302</v>
      </c>
      <c r="AQ24" s="24"/>
      <c r="AR24" s="24" t="s">
        <v>557</v>
      </c>
      <c r="AS24" s="24" t="s">
        <v>262</v>
      </c>
      <c r="AT24" s="11" t="s">
        <v>90</v>
      </c>
      <c r="AU24" s="24" t="s">
        <v>230</v>
      </c>
    </row>
    <row r="25" spans="1:47" s="14" customFormat="1" ht="173.25">
      <c r="A25" s="1" t="s">
        <v>257</v>
      </c>
      <c r="B25" s="11" t="s">
        <v>534</v>
      </c>
      <c r="C25" s="3" t="s">
        <v>39</v>
      </c>
      <c r="D25" s="3">
        <v>2016</v>
      </c>
      <c r="E25" s="7" t="s">
        <v>26</v>
      </c>
      <c r="F25" s="16" t="s">
        <v>180</v>
      </c>
      <c r="G25" s="7" t="s">
        <v>213</v>
      </c>
      <c r="H25" s="7" t="s">
        <v>74</v>
      </c>
      <c r="I25" s="7" t="s">
        <v>74</v>
      </c>
      <c r="J25" s="7" t="s">
        <v>214</v>
      </c>
      <c r="K25" s="5" t="s">
        <v>90</v>
      </c>
      <c r="L25" s="5" t="s">
        <v>90</v>
      </c>
      <c r="M25" s="5" t="s">
        <v>90</v>
      </c>
      <c r="N25" s="5" t="s">
        <v>594</v>
      </c>
      <c r="O25" s="5" t="s">
        <v>625</v>
      </c>
      <c r="P25" s="5" t="s">
        <v>112</v>
      </c>
      <c r="Q25" s="5" t="s">
        <v>646</v>
      </c>
      <c r="R25" s="5" t="s">
        <v>185</v>
      </c>
      <c r="S25" s="5" t="s">
        <v>510</v>
      </c>
      <c r="T25" s="5" t="s">
        <v>215</v>
      </c>
      <c r="U25" s="5" t="s">
        <v>513</v>
      </c>
      <c r="V25" s="26" t="s">
        <v>523</v>
      </c>
      <c r="W25" s="5" t="s">
        <v>112</v>
      </c>
      <c r="X25" s="5" t="s">
        <v>112</v>
      </c>
      <c r="Y25" s="5" t="s">
        <v>190</v>
      </c>
      <c r="Z25" s="5" t="s">
        <v>223</v>
      </c>
      <c r="AA25" s="5" t="s">
        <v>216</v>
      </c>
      <c r="AB25" s="10" t="s">
        <v>218</v>
      </c>
      <c r="AC25" s="5" t="s">
        <v>683</v>
      </c>
      <c r="AD25" s="5" t="s">
        <v>160</v>
      </c>
      <c r="AE25" s="11" t="s">
        <v>27</v>
      </c>
      <c r="AF25" s="5" t="s">
        <v>313</v>
      </c>
      <c r="AG25" s="27" t="s">
        <v>94</v>
      </c>
      <c r="AH25" s="27" t="s">
        <v>94</v>
      </c>
      <c r="AI25" s="27" t="s">
        <v>559</v>
      </c>
      <c r="AJ25" s="5" t="s">
        <v>152</v>
      </c>
      <c r="AK25" s="5" t="s">
        <v>246</v>
      </c>
      <c r="AL25" s="5" t="s">
        <v>267</v>
      </c>
      <c r="AM25" s="10" t="s">
        <v>301</v>
      </c>
      <c r="AN25" s="24" t="s">
        <v>595</v>
      </c>
      <c r="AO25" s="11" t="s">
        <v>224</v>
      </c>
      <c r="AP25" s="24" t="s">
        <v>302</v>
      </c>
      <c r="AQ25" s="24"/>
      <c r="AR25" s="24" t="s">
        <v>557</v>
      </c>
      <c r="AS25" s="24" t="s">
        <v>269</v>
      </c>
      <c r="AT25" s="11" t="s">
        <v>90</v>
      </c>
      <c r="AU25" s="24" t="s">
        <v>230</v>
      </c>
    </row>
    <row r="26" spans="1:47" s="14" customFormat="1" ht="173.25">
      <c r="A26" s="1" t="s">
        <v>258</v>
      </c>
      <c r="B26" s="11" t="s">
        <v>534</v>
      </c>
      <c r="C26" s="3" t="s">
        <v>39</v>
      </c>
      <c r="D26" s="3">
        <v>2016</v>
      </c>
      <c r="E26" s="7" t="s">
        <v>26</v>
      </c>
      <c r="F26" s="16" t="s">
        <v>180</v>
      </c>
      <c r="G26" s="7" t="s">
        <v>213</v>
      </c>
      <c r="H26" s="7" t="s">
        <v>74</v>
      </c>
      <c r="I26" s="7" t="s">
        <v>74</v>
      </c>
      <c r="J26" s="7" t="s">
        <v>214</v>
      </c>
      <c r="K26" s="5" t="s">
        <v>90</v>
      </c>
      <c r="L26" s="5" t="s">
        <v>90</v>
      </c>
      <c r="M26" s="5" t="s">
        <v>90</v>
      </c>
      <c r="N26" s="5" t="s">
        <v>596</v>
      </c>
      <c r="O26" s="5" t="s">
        <v>626</v>
      </c>
      <c r="P26" s="5" t="s">
        <v>112</v>
      </c>
      <c r="Q26" s="5" t="s">
        <v>646</v>
      </c>
      <c r="R26" s="5" t="s">
        <v>185</v>
      </c>
      <c r="S26" s="5" t="s">
        <v>511</v>
      </c>
      <c r="T26" s="5" t="s">
        <v>215</v>
      </c>
      <c r="U26" s="5" t="s">
        <v>299</v>
      </c>
      <c r="V26" s="26" t="s">
        <v>524</v>
      </c>
      <c r="W26" s="5" t="s">
        <v>112</v>
      </c>
      <c r="X26" s="5" t="s">
        <v>112</v>
      </c>
      <c r="Y26" s="5" t="s">
        <v>190</v>
      </c>
      <c r="Z26" s="5" t="s">
        <v>511</v>
      </c>
      <c r="AA26" s="5" t="s">
        <v>216</v>
      </c>
      <c r="AB26" s="10" t="s">
        <v>218</v>
      </c>
      <c r="AC26" s="5" t="s">
        <v>683</v>
      </c>
      <c r="AD26" s="5" t="s">
        <v>160</v>
      </c>
      <c r="AE26" s="11" t="s">
        <v>27</v>
      </c>
      <c r="AF26" s="5" t="s">
        <v>314</v>
      </c>
      <c r="AG26" s="27" t="s">
        <v>94</v>
      </c>
      <c r="AH26" s="27" t="s">
        <v>93</v>
      </c>
      <c r="AI26" s="27" t="s">
        <v>559</v>
      </c>
      <c r="AJ26" s="5" t="s">
        <v>152</v>
      </c>
      <c r="AK26" s="5" t="s">
        <v>246</v>
      </c>
      <c r="AL26" s="5" t="s">
        <v>267</v>
      </c>
      <c r="AM26" s="10" t="s">
        <v>301</v>
      </c>
      <c r="AN26" s="24" t="s">
        <v>597</v>
      </c>
      <c r="AO26" s="11" t="s">
        <v>224</v>
      </c>
      <c r="AP26" s="24" t="s">
        <v>302</v>
      </c>
      <c r="AQ26" s="24"/>
      <c r="AR26" s="24" t="s">
        <v>557</v>
      </c>
      <c r="AS26" s="24" t="s">
        <v>269</v>
      </c>
      <c r="AT26" s="11" t="s">
        <v>90</v>
      </c>
      <c r="AU26" s="24" t="s">
        <v>230</v>
      </c>
    </row>
    <row r="27" spans="1:47" s="14" customFormat="1" ht="173.25">
      <c r="A27" s="1" t="s">
        <v>519</v>
      </c>
      <c r="B27" s="11" t="s">
        <v>534</v>
      </c>
      <c r="C27" s="3" t="s">
        <v>39</v>
      </c>
      <c r="D27" s="3">
        <v>2016</v>
      </c>
      <c r="E27" s="7" t="s">
        <v>26</v>
      </c>
      <c r="F27" s="16" t="s">
        <v>180</v>
      </c>
      <c r="G27" s="7" t="s">
        <v>213</v>
      </c>
      <c r="H27" s="7" t="s">
        <v>74</v>
      </c>
      <c r="I27" s="7" t="s">
        <v>74</v>
      </c>
      <c r="J27" s="7" t="s">
        <v>214</v>
      </c>
      <c r="K27" s="5" t="s">
        <v>90</v>
      </c>
      <c r="L27" s="5" t="s">
        <v>90</v>
      </c>
      <c r="M27" s="5" t="s">
        <v>90</v>
      </c>
      <c r="N27" s="5" t="s">
        <v>598</v>
      </c>
      <c r="O27" s="5" t="s">
        <v>291</v>
      </c>
      <c r="P27" s="5" t="s">
        <v>112</v>
      </c>
      <c r="Q27" s="5" t="s">
        <v>646</v>
      </c>
      <c r="R27" s="5" t="s">
        <v>185</v>
      </c>
      <c r="S27" s="5" t="s">
        <v>149</v>
      </c>
      <c r="T27" s="5" t="s">
        <v>215</v>
      </c>
      <c r="U27" s="5" t="s">
        <v>293</v>
      </c>
      <c r="V27" s="26" t="s">
        <v>294</v>
      </c>
      <c r="W27" s="5" t="s">
        <v>112</v>
      </c>
      <c r="X27" s="5" t="s">
        <v>112</v>
      </c>
      <c r="Y27" s="5" t="s">
        <v>190</v>
      </c>
      <c r="Z27" s="5" t="s">
        <v>307</v>
      </c>
      <c r="AA27" s="5" t="s">
        <v>216</v>
      </c>
      <c r="AB27" s="10" t="s">
        <v>218</v>
      </c>
      <c r="AC27" s="5" t="s">
        <v>683</v>
      </c>
      <c r="AD27" s="5" t="s">
        <v>160</v>
      </c>
      <c r="AE27" s="11" t="s">
        <v>27</v>
      </c>
      <c r="AF27" s="5" t="s">
        <v>315</v>
      </c>
      <c r="AG27" s="27" t="s">
        <v>94</v>
      </c>
      <c r="AH27" s="27" t="s">
        <v>94</v>
      </c>
      <c r="AI27" s="27" t="s">
        <v>559</v>
      </c>
      <c r="AJ27" s="5" t="s">
        <v>152</v>
      </c>
      <c r="AK27" s="5" t="s">
        <v>677</v>
      </c>
      <c r="AL27" s="5" t="s">
        <v>286</v>
      </c>
      <c r="AM27" s="10" t="s">
        <v>301</v>
      </c>
      <c r="AN27" s="24" t="s">
        <v>599</v>
      </c>
      <c r="AO27" s="11" t="s">
        <v>224</v>
      </c>
      <c r="AP27" s="24" t="s">
        <v>302</v>
      </c>
      <c r="AQ27" s="24"/>
      <c r="AR27" s="24" t="s">
        <v>557</v>
      </c>
      <c r="AS27" s="24" t="s">
        <v>270</v>
      </c>
      <c r="AT27" s="11" t="s">
        <v>90</v>
      </c>
      <c r="AU27" s="24" t="s">
        <v>230</v>
      </c>
    </row>
    <row r="28" spans="1:47" s="14" customFormat="1" ht="173.25">
      <c r="A28" s="1" t="s">
        <v>263</v>
      </c>
      <c r="B28" s="11" t="s">
        <v>534</v>
      </c>
      <c r="C28" s="3" t="s">
        <v>40</v>
      </c>
      <c r="D28" s="3">
        <v>2014</v>
      </c>
      <c r="E28" s="7" t="s">
        <v>26</v>
      </c>
      <c r="F28" s="16" t="s">
        <v>180</v>
      </c>
      <c r="G28" s="7" t="s">
        <v>213</v>
      </c>
      <c r="H28" s="7" t="s">
        <v>74</v>
      </c>
      <c r="I28" s="7" t="s">
        <v>74</v>
      </c>
      <c r="J28" s="7" t="s">
        <v>214</v>
      </c>
      <c r="K28" s="5" t="s">
        <v>90</v>
      </c>
      <c r="L28" s="5" t="s">
        <v>90</v>
      </c>
      <c r="M28" s="5" t="s">
        <v>90</v>
      </c>
      <c r="N28" s="5" t="s">
        <v>600</v>
      </c>
      <c r="O28" s="5" t="s">
        <v>627</v>
      </c>
      <c r="P28" s="5" t="s">
        <v>112</v>
      </c>
      <c r="Q28" s="5" t="s">
        <v>646</v>
      </c>
      <c r="R28" s="5" t="s">
        <v>185</v>
      </c>
      <c r="S28" s="5" t="s">
        <v>511</v>
      </c>
      <c r="T28" s="5" t="s">
        <v>215</v>
      </c>
      <c r="U28" s="5" t="s">
        <v>299</v>
      </c>
      <c r="V28" s="26" t="s">
        <v>274</v>
      </c>
      <c r="W28" s="5" t="s">
        <v>112</v>
      </c>
      <c r="X28" s="5" t="s">
        <v>112</v>
      </c>
      <c r="Y28" s="5" t="s">
        <v>190</v>
      </c>
      <c r="Z28" s="5" t="s">
        <v>300</v>
      </c>
      <c r="AA28" s="5" t="s">
        <v>216</v>
      </c>
      <c r="AB28" s="10" t="s">
        <v>218</v>
      </c>
      <c r="AC28" s="5" t="s">
        <v>683</v>
      </c>
      <c r="AD28" s="5" t="s">
        <v>276</v>
      </c>
      <c r="AE28" s="11" t="s">
        <v>27</v>
      </c>
      <c r="AF28" s="5" t="s">
        <v>334</v>
      </c>
      <c r="AG28" s="27" t="s">
        <v>94</v>
      </c>
      <c r="AH28" s="27" t="s">
        <v>559</v>
      </c>
      <c r="AI28" s="27" t="s">
        <v>559</v>
      </c>
      <c r="AJ28" s="5" t="s">
        <v>152</v>
      </c>
      <c r="AK28" s="5" t="s">
        <v>246</v>
      </c>
      <c r="AL28" s="5" t="s">
        <v>267</v>
      </c>
      <c r="AM28" s="10" t="s">
        <v>301</v>
      </c>
      <c r="AN28" s="24" t="s">
        <v>601</v>
      </c>
      <c r="AO28" s="11" t="s">
        <v>224</v>
      </c>
      <c r="AP28" s="24" t="s">
        <v>302</v>
      </c>
      <c r="AQ28" s="24"/>
      <c r="AR28" s="24" t="s">
        <v>557</v>
      </c>
      <c r="AS28" s="24" t="s">
        <v>282</v>
      </c>
      <c r="AT28" s="11" t="s">
        <v>90</v>
      </c>
      <c r="AU28" s="24" t="s">
        <v>230</v>
      </c>
    </row>
    <row r="29" spans="1:47" s="28" customFormat="1" ht="173.25">
      <c r="A29" s="29" t="s">
        <v>264</v>
      </c>
      <c r="B29" s="3" t="s">
        <v>534</v>
      </c>
      <c r="C29" s="3" t="s">
        <v>40</v>
      </c>
      <c r="D29" s="3">
        <v>2014</v>
      </c>
      <c r="E29" s="7" t="s">
        <v>26</v>
      </c>
      <c r="F29" s="31" t="s">
        <v>180</v>
      </c>
      <c r="G29" s="7" t="s">
        <v>213</v>
      </c>
      <c r="H29" s="7" t="s">
        <v>74</v>
      </c>
      <c r="I29" s="7" t="s">
        <v>74</v>
      </c>
      <c r="J29" s="7" t="s">
        <v>214</v>
      </c>
      <c r="K29" s="7" t="s">
        <v>90</v>
      </c>
      <c r="L29" s="7" t="s">
        <v>90</v>
      </c>
      <c r="M29" s="7" t="s">
        <v>90</v>
      </c>
      <c r="N29" s="7" t="s">
        <v>600</v>
      </c>
      <c r="O29" s="7" t="s">
        <v>609</v>
      </c>
      <c r="P29" s="7" t="s">
        <v>112</v>
      </c>
      <c r="Q29" s="5" t="s">
        <v>646</v>
      </c>
      <c r="R29" s="7" t="s">
        <v>185</v>
      </c>
      <c r="S29" s="5" t="s">
        <v>511</v>
      </c>
      <c r="T29" s="7" t="s">
        <v>215</v>
      </c>
      <c r="U29" s="7" t="s">
        <v>299</v>
      </c>
      <c r="V29" s="36" t="s">
        <v>275</v>
      </c>
      <c r="W29" s="7" t="s">
        <v>112</v>
      </c>
      <c r="X29" s="7" t="s">
        <v>112</v>
      </c>
      <c r="Y29" s="7" t="s">
        <v>190</v>
      </c>
      <c r="Z29" s="7" t="s">
        <v>300</v>
      </c>
      <c r="AA29" s="7" t="s">
        <v>216</v>
      </c>
      <c r="AB29" s="32" t="s">
        <v>218</v>
      </c>
      <c r="AC29" s="5" t="s">
        <v>683</v>
      </c>
      <c r="AD29" s="7" t="s">
        <v>276</v>
      </c>
      <c r="AE29" s="3" t="s">
        <v>27</v>
      </c>
      <c r="AF29" s="5" t="s">
        <v>338</v>
      </c>
      <c r="AG29" s="33" t="s">
        <v>94</v>
      </c>
      <c r="AH29" s="27" t="s">
        <v>93</v>
      </c>
      <c r="AI29" s="27" t="s">
        <v>559</v>
      </c>
      <c r="AJ29" s="7" t="s">
        <v>152</v>
      </c>
      <c r="AK29" s="7" t="s">
        <v>280</v>
      </c>
      <c r="AL29" s="7" t="s">
        <v>615</v>
      </c>
      <c r="AM29" s="32" t="s">
        <v>301</v>
      </c>
      <c r="AN29" s="34" t="s">
        <v>602</v>
      </c>
      <c r="AO29" s="3" t="s">
        <v>224</v>
      </c>
      <c r="AP29" s="34" t="s">
        <v>302</v>
      </c>
      <c r="AQ29" s="34"/>
      <c r="AR29" s="39" t="s">
        <v>666</v>
      </c>
      <c r="AS29" s="34" t="s">
        <v>284</v>
      </c>
      <c r="AT29" s="3" t="s">
        <v>90</v>
      </c>
      <c r="AU29" s="34" t="s">
        <v>230</v>
      </c>
    </row>
    <row r="30" spans="1:47" s="14" customFormat="1" ht="173.25">
      <c r="A30" s="1" t="s">
        <v>522</v>
      </c>
      <c r="B30" s="11" t="s">
        <v>534</v>
      </c>
      <c r="C30" s="3" t="s">
        <v>40</v>
      </c>
      <c r="D30" s="3">
        <v>2014</v>
      </c>
      <c r="E30" s="7" t="s">
        <v>26</v>
      </c>
      <c r="F30" s="16" t="s">
        <v>180</v>
      </c>
      <c r="G30" s="7" t="s">
        <v>213</v>
      </c>
      <c r="H30" s="7" t="s">
        <v>74</v>
      </c>
      <c r="I30" s="7" t="s">
        <v>74</v>
      </c>
      <c r="J30" s="7" t="s">
        <v>214</v>
      </c>
      <c r="K30" s="5" t="s">
        <v>90</v>
      </c>
      <c r="L30" s="5" t="s">
        <v>90</v>
      </c>
      <c r="M30" s="5" t="s">
        <v>90</v>
      </c>
      <c r="N30" s="5" t="s">
        <v>603</v>
      </c>
      <c r="O30" s="5" t="s">
        <v>288</v>
      </c>
      <c r="P30" s="5" t="s">
        <v>112</v>
      </c>
      <c r="Q30" s="5" t="s">
        <v>646</v>
      </c>
      <c r="R30" s="5" t="s">
        <v>185</v>
      </c>
      <c r="S30" s="5" t="s">
        <v>149</v>
      </c>
      <c r="T30" s="5" t="s">
        <v>215</v>
      </c>
      <c r="U30" s="5" t="s">
        <v>293</v>
      </c>
      <c r="V30" s="26" t="s">
        <v>292</v>
      </c>
      <c r="W30" s="5" t="s">
        <v>112</v>
      </c>
      <c r="X30" s="5" t="s">
        <v>112</v>
      </c>
      <c r="Y30" s="5" t="s">
        <v>190</v>
      </c>
      <c r="Z30" s="5" t="s">
        <v>307</v>
      </c>
      <c r="AA30" s="5" t="s">
        <v>216</v>
      </c>
      <c r="AB30" s="10" t="s">
        <v>218</v>
      </c>
      <c r="AC30" s="5" t="s">
        <v>683</v>
      </c>
      <c r="AD30" s="5" t="s">
        <v>276</v>
      </c>
      <c r="AE30" s="11" t="s">
        <v>27</v>
      </c>
      <c r="AF30" s="5" t="s">
        <v>348</v>
      </c>
      <c r="AG30" s="27" t="s">
        <v>94</v>
      </c>
      <c r="AH30" s="27" t="s">
        <v>93</v>
      </c>
      <c r="AI30" s="27" t="s">
        <v>559</v>
      </c>
      <c r="AJ30" s="5" t="s">
        <v>152</v>
      </c>
      <c r="AK30" s="5" t="s">
        <v>677</v>
      </c>
      <c r="AL30" s="5" t="s">
        <v>303</v>
      </c>
      <c r="AM30" s="10" t="s">
        <v>301</v>
      </c>
      <c r="AN30" s="24" t="s">
        <v>630</v>
      </c>
      <c r="AO30" s="11" t="s">
        <v>224</v>
      </c>
      <c r="AP30" s="24" t="s">
        <v>302</v>
      </c>
      <c r="AQ30" s="24"/>
      <c r="AR30" s="24" t="s">
        <v>557</v>
      </c>
      <c r="AS30" s="24" t="s">
        <v>283</v>
      </c>
      <c r="AT30" s="11" t="s">
        <v>90</v>
      </c>
      <c r="AU30" s="24" t="s">
        <v>230</v>
      </c>
    </row>
    <row r="31" spans="1:47" s="14" customFormat="1" ht="126">
      <c r="A31" s="1" t="s">
        <v>271</v>
      </c>
      <c r="B31" s="11" t="s">
        <v>534</v>
      </c>
      <c r="C31" s="3" t="s">
        <v>28</v>
      </c>
      <c r="D31" s="3">
        <v>2013</v>
      </c>
      <c r="E31" s="7" t="s">
        <v>26</v>
      </c>
      <c r="F31" s="16" t="s">
        <v>180</v>
      </c>
      <c r="G31" s="7" t="s">
        <v>213</v>
      </c>
      <c r="H31" s="7" t="s">
        <v>74</v>
      </c>
      <c r="I31" s="7" t="s">
        <v>74</v>
      </c>
      <c r="J31" s="7" t="s">
        <v>214</v>
      </c>
      <c r="K31" s="5" t="s">
        <v>90</v>
      </c>
      <c r="L31" s="5" t="s">
        <v>90</v>
      </c>
      <c r="M31" s="5" t="s">
        <v>90</v>
      </c>
      <c r="N31" s="5" t="s">
        <v>604</v>
      </c>
      <c r="O31" s="5" t="s">
        <v>607</v>
      </c>
      <c r="P31" s="5" t="s">
        <v>112</v>
      </c>
      <c r="Q31" s="5" t="s">
        <v>646</v>
      </c>
      <c r="R31" s="5" t="s">
        <v>185</v>
      </c>
      <c r="S31" s="5" t="s">
        <v>511</v>
      </c>
      <c r="T31" s="5" t="s">
        <v>215</v>
      </c>
      <c r="U31" s="5" t="s">
        <v>299</v>
      </c>
      <c r="V31" s="26" t="s">
        <v>305</v>
      </c>
      <c r="W31" s="5" t="s">
        <v>112</v>
      </c>
      <c r="X31" s="5" t="s">
        <v>112</v>
      </c>
      <c r="Y31" s="5" t="s">
        <v>190</v>
      </c>
      <c r="Z31" s="5" t="s">
        <v>300</v>
      </c>
      <c r="AA31" s="5" t="s">
        <v>216</v>
      </c>
      <c r="AB31" s="10" t="s">
        <v>321</v>
      </c>
      <c r="AC31" s="5" t="s">
        <v>682</v>
      </c>
      <c r="AD31" s="5" t="s">
        <v>276</v>
      </c>
      <c r="AE31" s="11" t="s">
        <v>27</v>
      </c>
      <c r="AF31" s="5" t="s">
        <v>370</v>
      </c>
      <c r="AG31" s="27" t="s">
        <v>94</v>
      </c>
      <c r="AH31" s="27" t="s">
        <v>559</v>
      </c>
      <c r="AI31" s="27" t="s">
        <v>559</v>
      </c>
      <c r="AJ31" s="5" t="s">
        <v>152</v>
      </c>
      <c r="AK31" s="5" t="s">
        <v>246</v>
      </c>
      <c r="AL31" s="5" t="s">
        <v>267</v>
      </c>
      <c r="AM31" s="10" t="s">
        <v>301</v>
      </c>
      <c r="AN31" s="24" t="s">
        <v>610</v>
      </c>
      <c r="AO31" s="11" t="s">
        <v>224</v>
      </c>
      <c r="AP31" s="24" t="s">
        <v>302</v>
      </c>
      <c r="AQ31" s="12"/>
      <c r="AR31" s="24" t="s">
        <v>557</v>
      </c>
      <c r="AS31" s="41" t="s">
        <v>324</v>
      </c>
      <c r="AT31" s="11" t="s">
        <v>90</v>
      </c>
      <c r="AU31" s="24" t="s">
        <v>230</v>
      </c>
    </row>
    <row r="32" spans="1:47" s="28" customFormat="1" ht="126">
      <c r="A32" s="29" t="s">
        <v>272</v>
      </c>
      <c r="B32" s="3" t="s">
        <v>534</v>
      </c>
      <c r="C32" s="3" t="s">
        <v>28</v>
      </c>
      <c r="D32" s="3">
        <v>2013</v>
      </c>
      <c r="E32" s="7" t="s">
        <v>26</v>
      </c>
      <c r="F32" s="31" t="s">
        <v>180</v>
      </c>
      <c r="G32" s="7" t="s">
        <v>213</v>
      </c>
      <c r="H32" s="7" t="s">
        <v>74</v>
      </c>
      <c r="I32" s="7" t="s">
        <v>74</v>
      </c>
      <c r="J32" s="7" t="s">
        <v>214</v>
      </c>
      <c r="K32" s="7" t="s">
        <v>90</v>
      </c>
      <c r="L32" s="7" t="s">
        <v>90</v>
      </c>
      <c r="M32" s="7" t="s">
        <v>90</v>
      </c>
      <c r="N32" s="7" t="s">
        <v>604</v>
      </c>
      <c r="O32" s="7" t="s">
        <v>608</v>
      </c>
      <c r="P32" s="7" t="s">
        <v>112</v>
      </c>
      <c r="Q32" s="5" t="s">
        <v>646</v>
      </c>
      <c r="R32" s="7" t="s">
        <v>185</v>
      </c>
      <c r="S32" s="5" t="s">
        <v>511</v>
      </c>
      <c r="T32" s="7" t="s">
        <v>215</v>
      </c>
      <c r="U32" s="7" t="s">
        <v>299</v>
      </c>
      <c r="V32" s="36" t="s">
        <v>320</v>
      </c>
      <c r="W32" s="7" t="s">
        <v>112</v>
      </c>
      <c r="X32" s="7" t="s">
        <v>112</v>
      </c>
      <c r="Y32" s="7" t="s">
        <v>190</v>
      </c>
      <c r="Z32" s="7" t="s">
        <v>300</v>
      </c>
      <c r="AA32" s="7" t="s">
        <v>216</v>
      </c>
      <c r="AB32" s="32" t="s">
        <v>321</v>
      </c>
      <c r="AC32" s="5" t="s">
        <v>682</v>
      </c>
      <c r="AD32" s="7" t="s">
        <v>276</v>
      </c>
      <c r="AE32" s="3" t="s">
        <v>27</v>
      </c>
      <c r="AF32" s="5" t="s">
        <v>375</v>
      </c>
      <c r="AG32" s="33" t="s">
        <v>94</v>
      </c>
      <c r="AH32" s="27" t="s">
        <v>93</v>
      </c>
      <c r="AI32" s="27" t="s">
        <v>559</v>
      </c>
      <c r="AJ32" s="7" t="s">
        <v>152</v>
      </c>
      <c r="AK32" s="7" t="s">
        <v>280</v>
      </c>
      <c r="AL32" s="7" t="s">
        <v>281</v>
      </c>
      <c r="AM32" s="32" t="s">
        <v>301</v>
      </c>
      <c r="AN32" s="34" t="s">
        <v>611</v>
      </c>
      <c r="AO32" s="3" t="s">
        <v>224</v>
      </c>
      <c r="AP32" s="34" t="s">
        <v>302</v>
      </c>
      <c r="AQ32" s="35"/>
      <c r="AR32" s="39" t="s">
        <v>667</v>
      </c>
      <c r="AS32" s="42"/>
      <c r="AT32" s="3" t="s">
        <v>90</v>
      </c>
      <c r="AU32" s="34" t="s">
        <v>230</v>
      </c>
    </row>
    <row r="33" spans="1:47" s="14" customFormat="1" ht="141.75">
      <c r="A33" s="1" t="s">
        <v>273</v>
      </c>
      <c r="B33" s="11" t="s">
        <v>534</v>
      </c>
      <c r="C33" s="3" t="s">
        <v>28</v>
      </c>
      <c r="D33" s="3">
        <v>2013</v>
      </c>
      <c r="E33" s="7" t="s">
        <v>26</v>
      </c>
      <c r="F33" s="16" t="s">
        <v>180</v>
      </c>
      <c r="G33" s="7" t="s">
        <v>213</v>
      </c>
      <c r="H33" s="7" t="s">
        <v>74</v>
      </c>
      <c r="I33" s="7" t="s">
        <v>74</v>
      </c>
      <c r="J33" s="7" t="s">
        <v>214</v>
      </c>
      <c r="K33" s="5" t="s">
        <v>90</v>
      </c>
      <c r="L33" s="5" t="s">
        <v>90</v>
      </c>
      <c r="M33" s="5" t="s">
        <v>90</v>
      </c>
      <c r="N33" s="5" t="s">
        <v>605</v>
      </c>
      <c r="O33" s="5" t="s">
        <v>316</v>
      </c>
      <c r="P33" s="5" t="s">
        <v>112</v>
      </c>
      <c r="Q33" s="5" t="s">
        <v>646</v>
      </c>
      <c r="R33" s="5" t="s">
        <v>185</v>
      </c>
      <c r="S33" s="5" t="s">
        <v>317</v>
      </c>
      <c r="T33" s="5" t="s">
        <v>215</v>
      </c>
      <c r="U33" s="5" t="s">
        <v>318</v>
      </c>
      <c r="V33" s="26" t="s">
        <v>319</v>
      </c>
      <c r="W33" s="5" t="s">
        <v>112</v>
      </c>
      <c r="X33" s="5" t="s">
        <v>112</v>
      </c>
      <c r="Y33" s="5" t="s">
        <v>190</v>
      </c>
      <c r="Z33" s="5" t="s">
        <v>317</v>
      </c>
      <c r="AA33" s="5" t="s">
        <v>216</v>
      </c>
      <c r="AB33" s="10" t="s">
        <v>321</v>
      </c>
      <c r="AC33" s="5" t="s">
        <v>682</v>
      </c>
      <c r="AD33" s="5" t="s">
        <v>276</v>
      </c>
      <c r="AE33" s="11" t="s">
        <v>27</v>
      </c>
      <c r="AF33" s="5" t="s">
        <v>395</v>
      </c>
      <c r="AG33" s="27" t="s">
        <v>94</v>
      </c>
      <c r="AH33" s="27" t="s">
        <v>93</v>
      </c>
      <c r="AI33" s="27" t="s">
        <v>559</v>
      </c>
      <c r="AJ33" s="5" t="s">
        <v>152</v>
      </c>
      <c r="AK33" s="5" t="s">
        <v>677</v>
      </c>
      <c r="AL33" s="5" t="s">
        <v>322</v>
      </c>
      <c r="AM33" s="10" t="s">
        <v>301</v>
      </c>
      <c r="AN33" s="24" t="s">
        <v>659</v>
      </c>
      <c r="AO33" s="11" t="s">
        <v>224</v>
      </c>
      <c r="AP33" s="24" t="s">
        <v>302</v>
      </c>
      <c r="AQ33" s="12"/>
      <c r="AR33" s="24" t="s">
        <v>557</v>
      </c>
      <c r="AS33" s="42"/>
      <c r="AT33" s="11" t="s">
        <v>90</v>
      </c>
      <c r="AU33" s="24" t="s">
        <v>230</v>
      </c>
    </row>
    <row r="34" spans="1:47" s="14" customFormat="1" ht="126">
      <c r="A34" s="1" t="s">
        <v>540</v>
      </c>
      <c r="B34" s="11" t="s">
        <v>534</v>
      </c>
      <c r="C34" s="3" t="s">
        <v>28</v>
      </c>
      <c r="D34" s="3">
        <v>2013</v>
      </c>
      <c r="E34" s="7" t="s">
        <v>26</v>
      </c>
      <c r="F34" s="16" t="s">
        <v>180</v>
      </c>
      <c r="G34" s="7" t="s">
        <v>213</v>
      </c>
      <c r="H34" s="7" t="s">
        <v>74</v>
      </c>
      <c r="I34" s="7" t="s">
        <v>74</v>
      </c>
      <c r="J34" s="7" t="s">
        <v>214</v>
      </c>
      <c r="K34" s="5" t="s">
        <v>90</v>
      </c>
      <c r="L34" s="5" t="s">
        <v>90</v>
      </c>
      <c r="M34" s="5" t="s">
        <v>90</v>
      </c>
      <c r="N34" s="5" t="s">
        <v>606</v>
      </c>
      <c r="O34" s="5" t="s">
        <v>306</v>
      </c>
      <c r="P34" s="5" t="s">
        <v>112</v>
      </c>
      <c r="Q34" s="5" t="s">
        <v>646</v>
      </c>
      <c r="R34" s="5" t="s">
        <v>185</v>
      </c>
      <c r="S34" s="5" t="s">
        <v>308</v>
      </c>
      <c r="T34" s="5" t="s">
        <v>215</v>
      </c>
      <c r="U34" s="5" t="s">
        <v>309</v>
      </c>
      <c r="V34" s="26" t="s">
        <v>310</v>
      </c>
      <c r="W34" s="5" t="s">
        <v>112</v>
      </c>
      <c r="X34" s="5" t="s">
        <v>112</v>
      </c>
      <c r="Y34" s="5" t="s">
        <v>190</v>
      </c>
      <c r="Z34" s="5" t="s">
        <v>308</v>
      </c>
      <c r="AA34" s="5" t="s">
        <v>216</v>
      </c>
      <c r="AB34" s="10" t="s">
        <v>321</v>
      </c>
      <c r="AC34" s="5" t="s">
        <v>682</v>
      </c>
      <c r="AD34" s="5" t="s">
        <v>276</v>
      </c>
      <c r="AE34" s="11" t="s">
        <v>27</v>
      </c>
      <c r="AF34" s="5" t="s">
        <v>402</v>
      </c>
      <c r="AG34" s="27" t="s">
        <v>94</v>
      </c>
      <c r="AH34" s="27" t="s">
        <v>93</v>
      </c>
      <c r="AI34" s="27" t="s">
        <v>559</v>
      </c>
      <c r="AJ34" s="5" t="s">
        <v>152</v>
      </c>
      <c r="AK34" s="5" t="s">
        <v>311</v>
      </c>
      <c r="AL34" s="5" t="s">
        <v>323</v>
      </c>
      <c r="AM34" s="10" t="s">
        <v>301</v>
      </c>
      <c r="AN34" s="24" t="s">
        <v>612</v>
      </c>
      <c r="AO34" s="11" t="s">
        <v>224</v>
      </c>
      <c r="AP34" s="24" t="s">
        <v>302</v>
      </c>
      <c r="AQ34" s="12"/>
      <c r="AR34" s="24" t="s">
        <v>557</v>
      </c>
      <c r="AS34" s="43"/>
      <c r="AT34" s="11" t="s">
        <v>90</v>
      </c>
      <c r="AU34" s="24" t="s">
        <v>230</v>
      </c>
    </row>
    <row r="35" spans="1:47" s="14" customFormat="1" ht="141.75" customHeight="1">
      <c r="A35" s="1">
        <v>15</v>
      </c>
      <c r="B35" s="3" t="s">
        <v>63</v>
      </c>
      <c r="C35" s="3" t="s">
        <v>64</v>
      </c>
      <c r="D35" s="3">
        <v>2014</v>
      </c>
      <c r="E35" s="7" t="s">
        <v>51</v>
      </c>
      <c r="F35" s="16" t="s">
        <v>325</v>
      </c>
      <c r="G35" s="7" t="s">
        <v>68</v>
      </c>
      <c r="H35" s="7" t="s">
        <v>74</v>
      </c>
      <c r="I35" s="7" t="s">
        <v>74</v>
      </c>
      <c r="J35" s="7" t="s">
        <v>326</v>
      </c>
      <c r="K35" s="5" t="s">
        <v>90</v>
      </c>
      <c r="L35" s="5" t="s">
        <v>90</v>
      </c>
      <c r="M35" s="5" t="s">
        <v>144</v>
      </c>
      <c r="N35" s="5" t="s">
        <v>332</v>
      </c>
      <c r="O35" s="5">
        <v>108</v>
      </c>
      <c r="P35" s="5" t="s">
        <v>329</v>
      </c>
      <c r="Q35" s="5" t="s">
        <v>462</v>
      </c>
      <c r="R35" s="5" t="s">
        <v>330</v>
      </c>
      <c r="S35" s="5" t="s">
        <v>511</v>
      </c>
      <c r="T35" s="5" t="s">
        <v>113</v>
      </c>
      <c r="U35" s="5" t="s">
        <v>302</v>
      </c>
      <c r="V35" s="5" t="s">
        <v>302</v>
      </c>
      <c r="W35" s="5" t="s">
        <v>302</v>
      </c>
      <c r="X35" s="5" t="s">
        <v>302</v>
      </c>
      <c r="Y35" s="5" t="s">
        <v>302</v>
      </c>
      <c r="Z35" s="5" t="s">
        <v>302</v>
      </c>
      <c r="AA35" s="5" t="s">
        <v>302</v>
      </c>
      <c r="AB35" s="10" t="s">
        <v>333</v>
      </c>
      <c r="AC35" s="5" t="s">
        <v>440</v>
      </c>
      <c r="AD35" s="5" t="s">
        <v>328</v>
      </c>
      <c r="AE35" s="5" t="s">
        <v>335</v>
      </c>
      <c r="AF35" s="5" t="s">
        <v>417</v>
      </c>
      <c r="AG35" s="27" t="s">
        <v>93</v>
      </c>
      <c r="AH35" s="27" t="s">
        <v>94</v>
      </c>
      <c r="AI35" s="27" t="s">
        <v>559</v>
      </c>
      <c r="AJ35" s="5" t="s">
        <v>152</v>
      </c>
      <c r="AK35" s="5" t="s">
        <v>681</v>
      </c>
      <c r="AL35" s="5"/>
      <c r="AM35" s="10" t="s">
        <v>301</v>
      </c>
      <c r="AN35" s="24"/>
      <c r="AO35" s="11" t="s">
        <v>490</v>
      </c>
      <c r="AP35" s="24" t="s">
        <v>491</v>
      </c>
      <c r="AQ35" s="12"/>
      <c r="AR35" s="12" t="s">
        <v>708</v>
      </c>
      <c r="AS35" s="24" t="s">
        <v>336</v>
      </c>
      <c r="AT35" s="11" t="s">
        <v>90</v>
      </c>
      <c r="AU35" s="24" t="s">
        <v>327</v>
      </c>
    </row>
    <row r="36" spans="1:47" s="14" customFormat="1" ht="157.5">
      <c r="A36" s="1">
        <v>16</v>
      </c>
      <c r="B36" s="11" t="s">
        <v>54</v>
      </c>
      <c r="C36" s="3" t="s">
        <v>55</v>
      </c>
      <c r="D36" s="3">
        <v>1995</v>
      </c>
      <c r="E36" s="7" t="s">
        <v>26</v>
      </c>
      <c r="F36" s="16" t="s">
        <v>210</v>
      </c>
      <c r="G36" s="7" t="s">
        <v>339</v>
      </c>
      <c r="H36" s="7" t="s">
        <v>74</v>
      </c>
      <c r="I36" s="7" t="s">
        <v>74</v>
      </c>
      <c r="J36" s="7" t="s">
        <v>140</v>
      </c>
      <c r="K36" s="5" t="s">
        <v>90</v>
      </c>
      <c r="L36" s="5" t="s">
        <v>144</v>
      </c>
      <c r="M36" s="5" t="s">
        <v>144</v>
      </c>
      <c r="N36" s="5" t="s">
        <v>344</v>
      </c>
      <c r="O36" s="5" t="s">
        <v>613</v>
      </c>
      <c r="P36" s="5" t="s">
        <v>341</v>
      </c>
      <c r="Q36" s="5" t="s">
        <v>112</v>
      </c>
      <c r="R36" s="5" t="s">
        <v>342</v>
      </c>
      <c r="S36" s="5" t="s">
        <v>511</v>
      </c>
      <c r="T36" s="5" t="s">
        <v>82</v>
      </c>
      <c r="U36" s="5" t="s">
        <v>345</v>
      </c>
      <c r="V36" s="5" t="s">
        <v>614</v>
      </c>
      <c r="W36" s="5" t="s">
        <v>341</v>
      </c>
      <c r="X36" s="5" t="s">
        <v>112</v>
      </c>
      <c r="Y36" s="5" t="s">
        <v>342</v>
      </c>
      <c r="Z36" s="5" t="s">
        <v>300</v>
      </c>
      <c r="AA36" s="5" t="s">
        <v>82</v>
      </c>
      <c r="AB36" s="10" t="s">
        <v>709</v>
      </c>
      <c r="AC36" s="5" t="s">
        <v>205</v>
      </c>
      <c r="AD36" s="5" t="s">
        <v>160</v>
      </c>
      <c r="AE36" s="5" t="s">
        <v>710</v>
      </c>
      <c r="AF36" s="5" t="s">
        <v>433</v>
      </c>
      <c r="AG36" s="27" t="s">
        <v>94</v>
      </c>
      <c r="AH36" s="27" t="s">
        <v>559</v>
      </c>
      <c r="AI36" s="27" t="s">
        <v>93</v>
      </c>
      <c r="AJ36" s="5" t="s">
        <v>152</v>
      </c>
      <c r="AK36" s="5" t="s">
        <v>340</v>
      </c>
      <c r="AL36" s="5" t="s">
        <v>343</v>
      </c>
      <c r="AM36" s="10" t="s">
        <v>347</v>
      </c>
      <c r="AN36" s="24" t="s">
        <v>535</v>
      </c>
      <c r="AO36" s="11" t="s">
        <v>224</v>
      </c>
      <c r="AP36" s="24" t="s">
        <v>302</v>
      </c>
      <c r="AQ36" s="12"/>
      <c r="AR36" s="24" t="s">
        <v>557</v>
      </c>
      <c r="AS36" s="24" t="s">
        <v>346</v>
      </c>
      <c r="AT36" s="11" t="s">
        <v>90</v>
      </c>
      <c r="AU36" s="24" t="s">
        <v>711</v>
      </c>
    </row>
    <row r="37" spans="1:47" s="28" customFormat="1" ht="141.75">
      <c r="A37" s="29">
        <v>17</v>
      </c>
      <c r="B37" s="3" t="s">
        <v>65</v>
      </c>
      <c r="C37" s="3" t="s">
        <v>66</v>
      </c>
      <c r="D37" s="3">
        <v>2010</v>
      </c>
      <c r="E37" s="7" t="s">
        <v>51</v>
      </c>
      <c r="F37" s="31" t="s">
        <v>349</v>
      </c>
      <c r="G37" s="7" t="s">
        <v>68</v>
      </c>
      <c r="H37" s="7" t="s">
        <v>74</v>
      </c>
      <c r="I37" s="7" t="s">
        <v>74</v>
      </c>
      <c r="J37" s="7" t="s">
        <v>350</v>
      </c>
      <c r="K37" s="7" t="s">
        <v>90</v>
      </c>
      <c r="L37" s="7" t="s">
        <v>90</v>
      </c>
      <c r="M37" s="7" t="s">
        <v>144</v>
      </c>
      <c r="N37" s="7" t="s">
        <v>363</v>
      </c>
      <c r="O37" s="7">
        <v>391</v>
      </c>
      <c r="P37" s="7" t="s">
        <v>351</v>
      </c>
      <c r="Q37" s="7" t="s">
        <v>354</v>
      </c>
      <c r="R37" s="7" t="s">
        <v>355</v>
      </c>
      <c r="S37" s="7">
        <v>16</v>
      </c>
      <c r="T37" s="7" t="s">
        <v>356</v>
      </c>
      <c r="U37" s="7" t="s">
        <v>302</v>
      </c>
      <c r="V37" s="7" t="s">
        <v>302</v>
      </c>
      <c r="W37" s="7" t="s">
        <v>302</v>
      </c>
      <c r="X37" s="7" t="s">
        <v>302</v>
      </c>
      <c r="Y37" s="7" t="s">
        <v>302</v>
      </c>
      <c r="Z37" s="7" t="s">
        <v>302</v>
      </c>
      <c r="AA37" s="7" t="s">
        <v>302</v>
      </c>
      <c r="AB37" s="32" t="s">
        <v>353</v>
      </c>
      <c r="AC37" s="7" t="s">
        <v>684</v>
      </c>
      <c r="AD37" s="7" t="s">
        <v>352</v>
      </c>
      <c r="AE37" s="7" t="s">
        <v>357</v>
      </c>
      <c r="AF37" s="5" t="s">
        <v>436</v>
      </c>
      <c r="AG37" s="33" t="s">
        <v>93</v>
      </c>
      <c r="AH37" s="33" t="s">
        <v>94</v>
      </c>
      <c r="AI37" s="27" t="s">
        <v>559</v>
      </c>
      <c r="AJ37" s="7" t="s">
        <v>152</v>
      </c>
      <c r="AK37" s="7" t="s">
        <v>678</v>
      </c>
      <c r="AL37" s="7" t="s">
        <v>112</v>
      </c>
      <c r="AM37" s="32" t="s">
        <v>362</v>
      </c>
      <c r="AN37" s="34" t="s">
        <v>112</v>
      </c>
      <c r="AO37" s="3" t="s">
        <v>358</v>
      </c>
      <c r="AP37" s="34" t="s">
        <v>359</v>
      </c>
      <c r="AQ37" s="35"/>
      <c r="AR37" s="35" t="s">
        <v>712</v>
      </c>
      <c r="AS37" s="34" t="s">
        <v>360</v>
      </c>
      <c r="AT37" s="3" t="s">
        <v>90</v>
      </c>
      <c r="AU37" s="34" t="s">
        <v>361</v>
      </c>
    </row>
    <row r="38" spans="1:47" s="28" customFormat="1" ht="141.75">
      <c r="A38" s="29">
        <v>18</v>
      </c>
      <c r="B38" s="30" t="s">
        <v>45</v>
      </c>
      <c r="C38" s="3" t="s">
        <v>46</v>
      </c>
      <c r="D38" s="3">
        <v>1985</v>
      </c>
      <c r="E38" s="3" t="s">
        <v>105</v>
      </c>
      <c r="F38" s="31" t="s">
        <v>96</v>
      </c>
      <c r="G38" s="7" t="s">
        <v>108</v>
      </c>
      <c r="H38" s="7" t="s">
        <v>713</v>
      </c>
      <c r="I38" s="7" t="s">
        <v>713</v>
      </c>
      <c r="J38" s="7" t="s">
        <v>364</v>
      </c>
      <c r="K38" s="7" t="s">
        <v>90</v>
      </c>
      <c r="L38" s="7" t="s">
        <v>144</v>
      </c>
      <c r="M38" s="7" t="s">
        <v>90</v>
      </c>
      <c r="N38" s="7" t="s">
        <v>365</v>
      </c>
      <c r="O38" s="7">
        <v>19</v>
      </c>
      <c r="P38" s="7" t="s">
        <v>112</v>
      </c>
      <c r="Q38" s="7" t="s">
        <v>94</v>
      </c>
      <c r="R38" s="7" t="s">
        <v>366</v>
      </c>
      <c r="S38" s="7" t="s">
        <v>112</v>
      </c>
      <c r="T38" s="7" t="s">
        <v>82</v>
      </c>
      <c r="U38" s="7" t="s">
        <v>367</v>
      </c>
      <c r="V38" s="7">
        <v>24</v>
      </c>
      <c r="W38" s="7" t="s">
        <v>112</v>
      </c>
      <c r="X38" s="7" t="s">
        <v>112</v>
      </c>
      <c r="Y38" s="7" t="s">
        <v>368</v>
      </c>
      <c r="Z38" s="7" t="s">
        <v>112</v>
      </c>
      <c r="AA38" s="7" t="s">
        <v>112</v>
      </c>
      <c r="AB38" s="32" t="s">
        <v>369</v>
      </c>
      <c r="AC38" s="5" t="s">
        <v>687</v>
      </c>
      <c r="AD38" s="7" t="s">
        <v>211</v>
      </c>
      <c r="AE38" s="7" t="s">
        <v>371</v>
      </c>
      <c r="AF38" s="5" t="s">
        <v>443</v>
      </c>
      <c r="AG38" s="33" t="s">
        <v>93</v>
      </c>
      <c r="AH38" s="27" t="s">
        <v>559</v>
      </c>
      <c r="AI38" s="33" t="s">
        <v>689</v>
      </c>
      <c r="AJ38" s="7" t="s">
        <v>152</v>
      </c>
      <c r="AK38" s="7" t="s">
        <v>675</v>
      </c>
      <c r="AL38" s="7"/>
      <c r="AM38" s="32" t="s">
        <v>154</v>
      </c>
      <c r="AN38" s="34" t="s">
        <v>492</v>
      </c>
      <c r="AO38" s="3" t="s">
        <v>372</v>
      </c>
      <c r="AP38" s="34" t="s">
        <v>493</v>
      </c>
      <c r="AQ38" s="35"/>
      <c r="AR38" s="35" t="s">
        <v>495</v>
      </c>
      <c r="AS38" s="34" t="s">
        <v>373</v>
      </c>
      <c r="AT38" s="3" t="s">
        <v>90</v>
      </c>
      <c r="AU38" s="34" t="s">
        <v>374</v>
      </c>
    </row>
    <row r="39" spans="1:47" s="14" customFormat="1" ht="126">
      <c r="A39" s="1">
        <v>19</v>
      </c>
      <c r="B39" s="3" t="s">
        <v>45</v>
      </c>
      <c r="C39" s="3" t="s">
        <v>60</v>
      </c>
      <c r="D39" s="3">
        <v>1993</v>
      </c>
      <c r="E39" s="3" t="s">
        <v>105</v>
      </c>
      <c r="F39" s="16" t="s">
        <v>386</v>
      </c>
      <c r="G39" s="7" t="s">
        <v>109</v>
      </c>
      <c r="H39" s="7">
        <v>58</v>
      </c>
      <c r="I39" s="7" t="s">
        <v>110</v>
      </c>
      <c r="J39" s="7" t="s">
        <v>364</v>
      </c>
      <c r="K39" s="5" t="s">
        <v>90</v>
      </c>
      <c r="L39" s="5" t="s">
        <v>90</v>
      </c>
      <c r="M39" s="5" t="s">
        <v>144</v>
      </c>
      <c r="N39" s="5" t="s">
        <v>378</v>
      </c>
      <c r="O39" s="5" t="s">
        <v>379</v>
      </c>
      <c r="P39" s="5" t="s">
        <v>112</v>
      </c>
      <c r="Q39" s="5" t="s">
        <v>94</v>
      </c>
      <c r="R39" s="5" t="s">
        <v>377</v>
      </c>
      <c r="S39" s="5" t="s">
        <v>112</v>
      </c>
      <c r="T39" s="5" t="s">
        <v>82</v>
      </c>
      <c r="U39" s="5" t="s">
        <v>302</v>
      </c>
      <c r="V39" s="5" t="s">
        <v>302</v>
      </c>
      <c r="W39" s="5" t="s">
        <v>302</v>
      </c>
      <c r="X39" s="5" t="s">
        <v>302</v>
      </c>
      <c r="Y39" s="5" t="s">
        <v>302</v>
      </c>
      <c r="Z39" s="5" t="s">
        <v>302</v>
      </c>
      <c r="AA39" s="5" t="s">
        <v>302</v>
      </c>
      <c r="AB39" s="10" t="s">
        <v>376</v>
      </c>
      <c r="AC39" s="5" t="s">
        <v>687</v>
      </c>
      <c r="AD39" s="5" t="s">
        <v>371</v>
      </c>
      <c r="AE39" s="5" t="s">
        <v>383</v>
      </c>
      <c r="AF39" s="5" t="s">
        <v>444</v>
      </c>
      <c r="AG39" s="27" t="s">
        <v>93</v>
      </c>
      <c r="AH39" s="27" t="s">
        <v>94</v>
      </c>
      <c r="AI39" s="27" t="s">
        <v>93</v>
      </c>
      <c r="AJ39" s="5" t="s">
        <v>152</v>
      </c>
      <c r="AK39" s="5" t="s">
        <v>384</v>
      </c>
      <c r="AL39" s="5" t="s">
        <v>381</v>
      </c>
      <c r="AM39" s="10" t="s">
        <v>385</v>
      </c>
      <c r="AN39" s="24" t="s">
        <v>380</v>
      </c>
      <c r="AO39" s="11" t="s">
        <v>494</v>
      </c>
      <c r="AP39" s="24" t="s">
        <v>693</v>
      </c>
      <c r="AQ39" s="12"/>
      <c r="AR39" s="12" t="s">
        <v>694</v>
      </c>
      <c r="AS39" s="24" t="s">
        <v>496</v>
      </c>
      <c r="AT39" s="11" t="s">
        <v>90</v>
      </c>
      <c r="AU39" s="24" t="s">
        <v>382</v>
      </c>
    </row>
    <row r="40" spans="1:47" s="14" customFormat="1" ht="236.25">
      <c r="A40" s="1">
        <v>20</v>
      </c>
      <c r="B40" s="11" t="s">
        <v>33</v>
      </c>
      <c r="C40" s="3" t="s">
        <v>34</v>
      </c>
      <c r="D40" s="3">
        <v>1989</v>
      </c>
      <c r="E40" s="3" t="s">
        <v>26</v>
      </c>
      <c r="F40" s="16" t="s">
        <v>388</v>
      </c>
      <c r="G40" s="7" t="s">
        <v>389</v>
      </c>
      <c r="H40" s="7" t="s">
        <v>74</v>
      </c>
      <c r="I40" s="7" t="s">
        <v>74</v>
      </c>
      <c r="J40" s="7" t="s">
        <v>140</v>
      </c>
      <c r="K40" s="5" t="s">
        <v>90</v>
      </c>
      <c r="L40" s="5" t="s">
        <v>144</v>
      </c>
      <c r="M40" s="5" t="s">
        <v>90</v>
      </c>
      <c r="N40" s="5" t="s">
        <v>390</v>
      </c>
      <c r="O40" s="26">
        <v>168</v>
      </c>
      <c r="P40" s="5" t="s">
        <v>112</v>
      </c>
      <c r="Q40" s="5" t="s">
        <v>94</v>
      </c>
      <c r="R40" s="5" t="s">
        <v>714</v>
      </c>
      <c r="S40" s="5" t="s">
        <v>331</v>
      </c>
      <c r="T40" s="5" t="s">
        <v>82</v>
      </c>
      <c r="U40" s="5" t="s">
        <v>391</v>
      </c>
      <c r="V40" s="5">
        <v>138</v>
      </c>
      <c r="W40" s="5" t="s">
        <v>112</v>
      </c>
      <c r="X40" s="5" t="s">
        <v>399</v>
      </c>
      <c r="Y40" s="5" t="s">
        <v>714</v>
      </c>
      <c r="Z40" s="5" t="s">
        <v>331</v>
      </c>
      <c r="AA40" s="5" t="s">
        <v>82</v>
      </c>
      <c r="AB40" s="10" t="s">
        <v>400</v>
      </c>
      <c r="AC40" s="5" t="s">
        <v>685</v>
      </c>
      <c r="AD40" s="5" t="s">
        <v>371</v>
      </c>
      <c r="AE40" s="5" t="s">
        <v>396</v>
      </c>
      <c r="AF40" s="5" t="s">
        <v>467</v>
      </c>
      <c r="AG40" s="27" t="s">
        <v>94</v>
      </c>
      <c r="AH40" s="27" t="s">
        <v>93</v>
      </c>
      <c r="AI40" s="27" t="s">
        <v>559</v>
      </c>
      <c r="AJ40" s="5" t="s">
        <v>393</v>
      </c>
      <c r="AK40" s="5" t="s">
        <v>156</v>
      </c>
      <c r="AL40" s="5" t="s">
        <v>394</v>
      </c>
      <c r="AM40" s="10" t="s">
        <v>301</v>
      </c>
      <c r="AN40" s="24" t="s">
        <v>629</v>
      </c>
      <c r="AO40" s="11" t="s">
        <v>224</v>
      </c>
      <c r="AP40" s="24" t="s">
        <v>302</v>
      </c>
      <c r="AQ40" s="12"/>
      <c r="AR40" s="24" t="s">
        <v>557</v>
      </c>
      <c r="AS40" s="24" t="s">
        <v>715</v>
      </c>
      <c r="AT40" s="11" t="s">
        <v>90</v>
      </c>
      <c r="AU40" s="24" t="s">
        <v>392</v>
      </c>
    </row>
    <row r="41" spans="1:47" s="14" customFormat="1" ht="126">
      <c r="A41" s="1" t="s">
        <v>541</v>
      </c>
      <c r="B41" s="11" t="s">
        <v>49</v>
      </c>
      <c r="C41" s="3" t="s">
        <v>50</v>
      </c>
      <c r="D41" s="7">
        <v>1978</v>
      </c>
      <c r="E41" s="7" t="s">
        <v>51</v>
      </c>
      <c r="F41" s="16" t="s">
        <v>397</v>
      </c>
      <c r="G41" s="7" t="s">
        <v>68</v>
      </c>
      <c r="H41" s="7" t="s">
        <v>74</v>
      </c>
      <c r="I41" s="7" t="s">
        <v>74</v>
      </c>
      <c r="J41" s="7" t="s">
        <v>364</v>
      </c>
      <c r="K41" s="5" t="s">
        <v>90</v>
      </c>
      <c r="L41" s="5" t="s">
        <v>90</v>
      </c>
      <c r="M41" s="5" t="s">
        <v>90</v>
      </c>
      <c r="N41" s="5" t="s">
        <v>398</v>
      </c>
      <c r="O41" s="5">
        <v>44</v>
      </c>
      <c r="P41" s="5" t="s">
        <v>406</v>
      </c>
      <c r="Q41" s="5" t="s">
        <v>94</v>
      </c>
      <c r="R41" s="5" t="s">
        <v>408</v>
      </c>
      <c r="S41" s="5" t="s">
        <v>510</v>
      </c>
      <c r="T41" s="5" t="s">
        <v>82</v>
      </c>
      <c r="U41" s="5" t="s">
        <v>401</v>
      </c>
      <c r="V41" s="5">
        <v>43</v>
      </c>
      <c r="W41" s="5" t="s">
        <v>407</v>
      </c>
      <c r="X41" s="5" t="s">
        <v>94</v>
      </c>
      <c r="Y41" s="5" t="s">
        <v>409</v>
      </c>
      <c r="Z41" s="5" t="s">
        <v>413</v>
      </c>
      <c r="AA41" s="5" t="s">
        <v>82</v>
      </c>
      <c r="AB41" s="10" t="s">
        <v>403</v>
      </c>
      <c r="AC41" s="5" t="s">
        <v>205</v>
      </c>
      <c r="AD41" s="5" t="s">
        <v>412</v>
      </c>
      <c r="AE41" s="5" t="s">
        <v>383</v>
      </c>
      <c r="AF41" s="5" t="s">
        <v>468</v>
      </c>
      <c r="AG41" s="27" t="s">
        <v>94</v>
      </c>
      <c r="AH41" s="27" t="s">
        <v>93</v>
      </c>
      <c r="AI41" s="27" t="s">
        <v>93</v>
      </c>
      <c r="AJ41" s="5" t="s">
        <v>404</v>
      </c>
      <c r="AK41" s="5" t="s">
        <v>695</v>
      </c>
      <c r="AL41" s="5"/>
      <c r="AM41" s="10" t="s">
        <v>410</v>
      </c>
      <c r="AN41" s="24" t="s">
        <v>525</v>
      </c>
      <c r="AO41" s="11" t="s">
        <v>411</v>
      </c>
      <c r="AP41" s="24" t="s">
        <v>526</v>
      </c>
      <c r="AQ41" s="12"/>
      <c r="AR41" s="12" t="s">
        <v>530</v>
      </c>
      <c r="AS41" s="24" t="s">
        <v>405</v>
      </c>
      <c r="AT41" s="11" t="s">
        <v>90</v>
      </c>
      <c r="AU41" s="24" t="s">
        <v>716</v>
      </c>
    </row>
    <row r="42" spans="1:47" s="14" customFormat="1" ht="126">
      <c r="A42" s="1" t="s">
        <v>542</v>
      </c>
      <c r="B42" s="11" t="s">
        <v>49</v>
      </c>
      <c r="C42" s="3" t="s">
        <v>50</v>
      </c>
      <c r="D42" s="7">
        <v>1978</v>
      </c>
      <c r="E42" s="7" t="s">
        <v>51</v>
      </c>
      <c r="F42" s="16" t="s">
        <v>397</v>
      </c>
      <c r="G42" s="7" t="s">
        <v>68</v>
      </c>
      <c r="H42" s="7" t="s">
        <v>74</v>
      </c>
      <c r="I42" s="7" t="s">
        <v>74</v>
      </c>
      <c r="J42" s="7" t="s">
        <v>364</v>
      </c>
      <c r="K42" s="5" t="s">
        <v>90</v>
      </c>
      <c r="L42" s="5" t="s">
        <v>90</v>
      </c>
      <c r="M42" s="5" t="s">
        <v>90</v>
      </c>
      <c r="N42" s="5" t="s">
        <v>398</v>
      </c>
      <c r="O42" s="5">
        <v>44</v>
      </c>
      <c r="P42" s="5" t="s">
        <v>406</v>
      </c>
      <c r="Q42" s="5" t="s">
        <v>94</v>
      </c>
      <c r="R42" s="5" t="s">
        <v>408</v>
      </c>
      <c r="S42" s="5" t="s">
        <v>510</v>
      </c>
      <c r="T42" s="5" t="s">
        <v>82</v>
      </c>
      <c r="U42" s="5" t="s">
        <v>401</v>
      </c>
      <c r="V42" s="5">
        <v>43</v>
      </c>
      <c r="W42" s="5" t="s">
        <v>407</v>
      </c>
      <c r="X42" s="5" t="s">
        <v>94</v>
      </c>
      <c r="Y42" s="5" t="s">
        <v>409</v>
      </c>
      <c r="Z42" s="5" t="s">
        <v>413</v>
      </c>
      <c r="AA42" s="5" t="s">
        <v>82</v>
      </c>
      <c r="AB42" s="10" t="s">
        <v>403</v>
      </c>
      <c r="AC42" s="5" t="s">
        <v>205</v>
      </c>
      <c r="AD42" s="5" t="s">
        <v>412</v>
      </c>
      <c r="AE42" s="5" t="s">
        <v>383</v>
      </c>
      <c r="AF42" s="5" t="s">
        <v>649</v>
      </c>
      <c r="AG42" s="27" t="s">
        <v>94</v>
      </c>
      <c r="AH42" s="27" t="s">
        <v>93</v>
      </c>
      <c r="AI42" s="27" t="s">
        <v>93</v>
      </c>
      <c r="AJ42" s="5" t="s">
        <v>404</v>
      </c>
      <c r="AK42" s="5" t="s">
        <v>527</v>
      </c>
      <c r="AL42" s="5"/>
      <c r="AM42" s="10" t="s">
        <v>410</v>
      </c>
      <c r="AN42" s="24" t="s">
        <v>528</v>
      </c>
      <c r="AO42" s="11" t="s">
        <v>411</v>
      </c>
      <c r="AP42" s="24" t="s">
        <v>529</v>
      </c>
      <c r="AQ42" s="12"/>
      <c r="AR42" s="12" t="s">
        <v>531</v>
      </c>
      <c r="AS42" s="24" t="s">
        <v>405</v>
      </c>
      <c r="AT42" s="11" t="s">
        <v>90</v>
      </c>
      <c r="AU42" s="24" t="s">
        <v>716</v>
      </c>
    </row>
    <row r="43" spans="1:47" s="14" customFormat="1" ht="220.5">
      <c r="A43" s="1" t="s">
        <v>639</v>
      </c>
      <c r="B43" s="11" t="s">
        <v>52</v>
      </c>
      <c r="C43" s="3" t="s">
        <v>53</v>
      </c>
      <c r="D43" s="7">
        <v>2017</v>
      </c>
      <c r="E43" s="7" t="s">
        <v>26</v>
      </c>
      <c r="F43" s="16" t="s">
        <v>210</v>
      </c>
      <c r="G43" s="7" t="s">
        <v>414</v>
      </c>
      <c r="H43" s="7" t="s">
        <v>74</v>
      </c>
      <c r="I43" s="7" t="s">
        <v>74</v>
      </c>
      <c r="J43" s="7" t="s">
        <v>214</v>
      </c>
      <c r="K43" s="5" t="s">
        <v>90</v>
      </c>
      <c r="L43" s="5" t="s">
        <v>144</v>
      </c>
      <c r="M43" s="5" t="s">
        <v>90</v>
      </c>
      <c r="N43" s="5" t="s">
        <v>415</v>
      </c>
      <c r="O43" s="26" t="s">
        <v>647</v>
      </c>
      <c r="P43" s="5" t="s">
        <v>419</v>
      </c>
      <c r="Q43" s="5" t="s">
        <v>94</v>
      </c>
      <c r="R43" s="5" t="s">
        <v>416</v>
      </c>
      <c r="S43" s="5" t="s">
        <v>112</v>
      </c>
      <c r="T43" s="5" t="s">
        <v>82</v>
      </c>
      <c r="U43" s="5" t="s">
        <v>421</v>
      </c>
      <c r="V43" s="26" t="s">
        <v>643</v>
      </c>
      <c r="W43" s="5" t="s">
        <v>112</v>
      </c>
      <c r="X43" s="5" t="s">
        <v>212</v>
      </c>
      <c r="Y43" s="5" t="s">
        <v>420</v>
      </c>
      <c r="Z43" s="5" t="s">
        <v>112</v>
      </c>
      <c r="AA43" s="5" t="s">
        <v>212</v>
      </c>
      <c r="AB43" s="10" t="s">
        <v>418</v>
      </c>
      <c r="AC43" s="5" t="s">
        <v>685</v>
      </c>
      <c r="AD43" s="5" t="s">
        <v>127</v>
      </c>
      <c r="AE43" s="5" t="s">
        <v>717</v>
      </c>
      <c r="AF43" s="5" t="s">
        <v>650</v>
      </c>
      <c r="AG43" s="27" t="s">
        <v>94</v>
      </c>
      <c r="AH43" s="27" t="s">
        <v>94</v>
      </c>
      <c r="AI43" s="27" t="s">
        <v>93</v>
      </c>
      <c r="AJ43" s="5" t="s">
        <v>152</v>
      </c>
      <c r="AK43" s="5" t="s">
        <v>311</v>
      </c>
      <c r="AL43" s="5" t="s">
        <v>267</v>
      </c>
      <c r="AM43" s="10" t="s">
        <v>301</v>
      </c>
      <c r="AN43" s="24" t="s">
        <v>641</v>
      </c>
      <c r="AO43" s="11" t="s">
        <v>224</v>
      </c>
      <c r="AP43" s="24" t="s">
        <v>302</v>
      </c>
      <c r="AQ43" s="12"/>
      <c r="AR43" s="24" t="s">
        <v>557</v>
      </c>
      <c r="AS43" s="24" t="s">
        <v>422</v>
      </c>
      <c r="AT43" s="11" t="s">
        <v>90</v>
      </c>
      <c r="AU43" s="24" t="s">
        <v>423</v>
      </c>
    </row>
    <row r="44" spans="1:47" s="14" customFormat="1" ht="220.5">
      <c r="A44" s="1" t="s">
        <v>640</v>
      </c>
      <c r="B44" s="11" t="s">
        <v>52</v>
      </c>
      <c r="C44" s="3" t="s">
        <v>53</v>
      </c>
      <c r="D44" s="7">
        <v>2017</v>
      </c>
      <c r="E44" s="7" t="s">
        <v>26</v>
      </c>
      <c r="F44" s="16" t="s">
        <v>210</v>
      </c>
      <c r="G44" s="7" t="s">
        <v>414</v>
      </c>
      <c r="H44" s="7" t="s">
        <v>74</v>
      </c>
      <c r="I44" s="7" t="s">
        <v>74</v>
      </c>
      <c r="J44" s="7" t="s">
        <v>214</v>
      </c>
      <c r="K44" s="5" t="s">
        <v>90</v>
      </c>
      <c r="L44" s="5" t="s">
        <v>144</v>
      </c>
      <c r="M44" s="5" t="s">
        <v>90</v>
      </c>
      <c r="N44" s="5" t="s">
        <v>415</v>
      </c>
      <c r="O44" s="26" t="s">
        <v>648</v>
      </c>
      <c r="P44" s="5" t="s">
        <v>419</v>
      </c>
      <c r="Q44" s="5" t="s">
        <v>94</v>
      </c>
      <c r="R44" s="5" t="s">
        <v>416</v>
      </c>
      <c r="S44" s="5" t="s">
        <v>112</v>
      </c>
      <c r="T44" s="5" t="s">
        <v>82</v>
      </c>
      <c r="U44" s="5" t="s">
        <v>421</v>
      </c>
      <c r="V44" s="26" t="s">
        <v>644</v>
      </c>
      <c r="W44" s="5" t="s">
        <v>112</v>
      </c>
      <c r="X44" s="5" t="s">
        <v>212</v>
      </c>
      <c r="Y44" s="5" t="s">
        <v>420</v>
      </c>
      <c r="Z44" s="5" t="s">
        <v>112</v>
      </c>
      <c r="AA44" s="5" t="s">
        <v>212</v>
      </c>
      <c r="AB44" s="10" t="s">
        <v>418</v>
      </c>
      <c r="AC44" s="5" t="s">
        <v>685</v>
      </c>
      <c r="AD44" s="5" t="s">
        <v>127</v>
      </c>
      <c r="AE44" s="5" t="s">
        <v>717</v>
      </c>
      <c r="AF44" s="5" t="s">
        <v>651</v>
      </c>
      <c r="AG44" s="27" t="s">
        <v>94</v>
      </c>
      <c r="AH44" s="27" t="s">
        <v>94</v>
      </c>
      <c r="AI44" s="27" t="s">
        <v>93</v>
      </c>
      <c r="AJ44" s="5" t="s">
        <v>152</v>
      </c>
      <c r="AK44" s="5" t="s">
        <v>246</v>
      </c>
      <c r="AL44" s="5" t="s">
        <v>267</v>
      </c>
      <c r="AM44" s="10" t="s">
        <v>301</v>
      </c>
      <c r="AN44" s="24" t="s">
        <v>642</v>
      </c>
      <c r="AO44" s="11" t="s">
        <v>224</v>
      </c>
      <c r="AP44" s="24" t="s">
        <v>302</v>
      </c>
      <c r="AQ44" s="12"/>
      <c r="AR44" s="24" t="s">
        <v>557</v>
      </c>
      <c r="AS44" s="24" t="s">
        <v>422</v>
      </c>
      <c r="AT44" s="11" t="s">
        <v>90</v>
      </c>
      <c r="AU44" s="24" t="s">
        <v>423</v>
      </c>
    </row>
    <row r="45" spans="1:47" s="14" customFormat="1" ht="126">
      <c r="A45" s="1">
        <v>23</v>
      </c>
      <c r="B45" s="11" t="s">
        <v>41</v>
      </c>
      <c r="C45" s="3" t="s">
        <v>42</v>
      </c>
      <c r="D45" s="7">
        <v>2017</v>
      </c>
      <c r="E45" s="7" t="s">
        <v>51</v>
      </c>
      <c r="F45" s="16" t="s">
        <v>424</v>
      </c>
      <c r="G45" s="7" t="s">
        <v>68</v>
      </c>
      <c r="H45" s="7" t="s">
        <v>74</v>
      </c>
      <c r="I45" s="7" t="s">
        <v>74</v>
      </c>
      <c r="J45" s="7" t="s">
        <v>140</v>
      </c>
      <c r="K45" s="5" t="s">
        <v>90</v>
      </c>
      <c r="L45" s="5" t="s">
        <v>90</v>
      </c>
      <c r="M45" s="5" t="s">
        <v>90</v>
      </c>
      <c r="N45" s="5" t="s">
        <v>669</v>
      </c>
      <c r="O45" s="5">
        <v>52</v>
      </c>
      <c r="P45" s="5" t="s">
        <v>112</v>
      </c>
      <c r="Q45" s="5" t="s">
        <v>112</v>
      </c>
      <c r="R45" s="5" t="s">
        <v>434</v>
      </c>
      <c r="S45" s="5">
        <v>16</v>
      </c>
      <c r="T45" s="5" t="s">
        <v>82</v>
      </c>
      <c r="U45" s="5" t="s">
        <v>425</v>
      </c>
      <c r="V45" s="5">
        <v>26</v>
      </c>
      <c r="W45" s="5" t="s">
        <v>112</v>
      </c>
      <c r="X45" s="5" t="s">
        <v>112</v>
      </c>
      <c r="Y45" s="5" t="s">
        <v>427</v>
      </c>
      <c r="Z45" s="5">
        <v>16</v>
      </c>
      <c r="AA45" s="5" t="s">
        <v>82</v>
      </c>
      <c r="AB45" s="10" t="s">
        <v>435</v>
      </c>
      <c r="AC45" s="5" t="s">
        <v>683</v>
      </c>
      <c r="AD45" s="5" t="s">
        <v>426</v>
      </c>
      <c r="AE45" s="5" t="s">
        <v>383</v>
      </c>
      <c r="AF45" s="5" t="s">
        <v>652</v>
      </c>
      <c r="AG45" s="27" t="s">
        <v>94</v>
      </c>
      <c r="AH45" s="27" t="s">
        <v>93</v>
      </c>
      <c r="AI45" s="27" t="s">
        <v>689</v>
      </c>
      <c r="AJ45" s="5" t="s">
        <v>152</v>
      </c>
      <c r="AK45" s="5" t="s">
        <v>428</v>
      </c>
      <c r="AL45" s="5" t="s">
        <v>429</v>
      </c>
      <c r="AM45" s="10" t="s">
        <v>301</v>
      </c>
      <c r="AN45" s="24" t="s">
        <v>670</v>
      </c>
      <c r="AO45" s="11" t="s">
        <v>431</v>
      </c>
      <c r="AP45" s="24" t="s">
        <v>718</v>
      </c>
      <c r="AQ45" s="12"/>
      <c r="AR45" s="12" t="s">
        <v>719</v>
      </c>
      <c r="AS45" s="24" t="s">
        <v>430</v>
      </c>
      <c r="AT45" s="11" t="s">
        <v>90</v>
      </c>
      <c r="AU45" s="24" t="s">
        <v>432</v>
      </c>
    </row>
    <row r="46" spans="1:47" s="14" customFormat="1" ht="126">
      <c r="A46" s="1" t="s">
        <v>532</v>
      </c>
      <c r="B46" s="3" t="s">
        <v>61</v>
      </c>
      <c r="C46" s="3" t="s">
        <v>62</v>
      </c>
      <c r="D46" s="7">
        <v>2012</v>
      </c>
      <c r="E46" s="7" t="s">
        <v>51</v>
      </c>
      <c r="F46" s="16" t="s">
        <v>437</v>
      </c>
      <c r="G46" s="7" t="s">
        <v>68</v>
      </c>
      <c r="H46" s="7" t="s">
        <v>74</v>
      </c>
      <c r="I46" s="7" t="s">
        <v>74</v>
      </c>
      <c r="J46" s="7" t="s">
        <v>720</v>
      </c>
      <c r="K46" s="5" t="s">
        <v>90</v>
      </c>
      <c r="L46" s="5" t="s">
        <v>90</v>
      </c>
      <c r="M46" s="5" t="s">
        <v>90</v>
      </c>
      <c r="N46" s="5" t="s">
        <v>455</v>
      </c>
      <c r="O46" s="5">
        <v>906</v>
      </c>
      <c r="P46" s="5" t="s">
        <v>329</v>
      </c>
      <c r="Q46" s="5" t="s">
        <v>94</v>
      </c>
      <c r="R46" s="5" t="s">
        <v>450</v>
      </c>
      <c r="S46" s="5" t="s">
        <v>112</v>
      </c>
      <c r="T46" s="5" t="s">
        <v>448</v>
      </c>
      <c r="U46" s="5" t="s">
        <v>439</v>
      </c>
      <c r="V46" s="5">
        <v>678</v>
      </c>
      <c r="W46" s="5" t="s">
        <v>451</v>
      </c>
      <c r="X46" s="5" t="s">
        <v>94</v>
      </c>
      <c r="Y46" s="5" t="s">
        <v>438</v>
      </c>
      <c r="Z46" s="5" t="s">
        <v>112</v>
      </c>
      <c r="AA46" s="5" t="s">
        <v>113</v>
      </c>
      <c r="AB46" s="10" t="s">
        <v>445</v>
      </c>
      <c r="AC46" s="5" t="s">
        <v>440</v>
      </c>
      <c r="AD46" s="5" t="s">
        <v>452</v>
      </c>
      <c r="AE46" s="5" t="s">
        <v>383</v>
      </c>
      <c r="AF46" s="5" t="s">
        <v>653</v>
      </c>
      <c r="AG46" s="27" t="s">
        <v>94</v>
      </c>
      <c r="AH46" s="27" t="s">
        <v>94</v>
      </c>
      <c r="AI46" s="27" t="s">
        <v>93</v>
      </c>
      <c r="AJ46" s="5" t="s">
        <v>152</v>
      </c>
      <c r="AK46" s="5" t="s">
        <v>442</v>
      </c>
      <c r="AL46" s="5" t="s">
        <v>453</v>
      </c>
      <c r="AM46" s="10" t="s">
        <v>447</v>
      </c>
      <c r="AN46" s="24" t="s">
        <v>548</v>
      </c>
      <c r="AO46" s="11" t="s">
        <v>207</v>
      </c>
      <c r="AP46" s="24" t="s">
        <v>550</v>
      </c>
      <c r="AQ46" s="12"/>
      <c r="AR46" s="12" t="s">
        <v>551</v>
      </c>
      <c r="AS46" s="24" t="s">
        <v>454</v>
      </c>
      <c r="AT46" s="11" t="s">
        <v>90</v>
      </c>
      <c r="AU46" s="24" t="s">
        <v>446</v>
      </c>
    </row>
    <row r="47" spans="1:47" s="14" customFormat="1" ht="126">
      <c r="A47" s="1" t="s">
        <v>533</v>
      </c>
      <c r="B47" s="3" t="s">
        <v>61</v>
      </c>
      <c r="C47" s="3" t="s">
        <v>62</v>
      </c>
      <c r="D47" s="7">
        <v>2012</v>
      </c>
      <c r="E47" s="7" t="s">
        <v>51</v>
      </c>
      <c r="F47" s="16" t="s">
        <v>437</v>
      </c>
      <c r="G47" s="7" t="s">
        <v>68</v>
      </c>
      <c r="H47" s="7" t="s">
        <v>74</v>
      </c>
      <c r="I47" s="7" t="s">
        <v>74</v>
      </c>
      <c r="J47" s="7" t="s">
        <v>720</v>
      </c>
      <c r="K47" s="5" t="s">
        <v>90</v>
      </c>
      <c r="L47" s="5" t="s">
        <v>90</v>
      </c>
      <c r="M47" s="5" t="s">
        <v>90</v>
      </c>
      <c r="N47" s="5" t="s">
        <v>660</v>
      </c>
      <c r="O47" s="5">
        <v>124</v>
      </c>
      <c r="P47" s="5" t="s">
        <v>329</v>
      </c>
      <c r="Q47" s="5" t="s">
        <v>94</v>
      </c>
      <c r="R47" s="5" t="s">
        <v>497</v>
      </c>
      <c r="S47" s="5" t="s">
        <v>112</v>
      </c>
      <c r="T47" s="5" t="s">
        <v>449</v>
      </c>
      <c r="U47" s="5" t="s">
        <v>439</v>
      </c>
      <c r="V47" s="5">
        <v>678</v>
      </c>
      <c r="W47" s="5" t="s">
        <v>451</v>
      </c>
      <c r="X47" s="5" t="s">
        <v>94</v>
      </c>
      <c r="Y47" s="5" t="s">
        <v>438</v>
      </c>
      <c r="Z47" s="5" t="s">
        <v>112</v>
      </c>
      <c r="AA47" s="5" t="s">
        <v>113</v>
      </c>
      <c r="AB47" s="10" t="s">
        <v>445</v>
      </c>
      <c r="AC47" s="7" t="s">
        <v>684</v>
      </c>
      <c r="AD47" s="5" t="s">
        <v>452</v>
      </c>
      <c r="AE47" s="5" t="s">
        <v>383</v>
      </c>
      <c r="AF47" s="5" t="s">
        <v>654</v>
      </c>
      <c r="AG47" s="27" t="s">
        <v>94</v>
      </c>
      <c r="AH47" s="27" t="s">
        <v>94</v>
      </c>
      <c r="AI47" s="27" t="s">
        <v>93</v>
      </c>
      <c r="AJ47" s="5" t="s">
        <v>152</v>
      </c>
      <c r="AK47" s="5" t="s">
        <v>441</v>
      </c>
      <c r="AL47" s="5" t="s">
        <v>453</v>
      </c>
      <c r="AM47" s="10" t="s">
        <v>447</v>
      </c>
      <c r="AN47" s="24" t="s">
        <v>549</v>
      </c>
      <c r="AO47" s="11" t="s">
        <v>207</v>
      </c>
      <c r="AP47" s="24" t="s">
        <v>552</v>
      </c>
      <c r="AQ47" s="12"/>
      <c r="AR47" s="12" t="s">
        <v>553</v>
      </c>
      <c r="AS47" s="24" t="s">
        <v>554</v>
      </c>
      <c r="AT47" s="11" t="s">
        <v>90</v>
      </c>
      <c r="AU47" s="24" t="s">
        <v>446</v>
      </c>
    </row>
    <row r="48" spans="1:47" s="14" customFormat="1" ht="220.5">
      <c r="A48" s="1" t="s">
        <v>543</v>
      </c>
      <c r="B48" s="11" t="s">
        <v>31</v>
      </c>
      <c r="C48" s="3" t="s">
        <v>22</v>
      </c>
      <c r="D48" s="7">
        <v>2015</v>
      </c>
      <c r="E48" s="7" t="s">
        <v>51</v>
      </c>
      <c r="F48" s="16" t="s">
        <v>456</v>
      </c>
      <c r="G48" s="7" t="s">
        <v>68</v>
      </c>
      <c r="H48" s="7" t="s">
        <v>74</v>
      </c>
      <c r="I48" s="7" t="s">
        <v>74</v>
      </c>
      <c r="J48" s="7" t="s">
        <v>140</v>
      </c>
      <c r="K48" s="5" t="s">
        <v>90</v>
      </c>
      <c r="L48" s="5" t="s">
        <v>90</v>
      </c>
      <c r="M48" s="5" t="s">
        <v>90</v>
      </c>
      <c r="N48" s="5" t="s">
        <v>471</v>
      </c>
      <c r="O48" s="5">
        <v>165</v>
      </c>
      <c r="P48" s="5" t="s">
        <v>461</v>
      </c>
      <c r="Q48" s="5" t="s">
        <v>462</v>
      </c>
      <c r="R48" s="5" t="s">
        <v>463</v>
      </c>
      <c r="S48" s="5" t="s">
        <v>112</v>
      </c>
      <c r="T48" s="5" t="s">
        <v>457</v>
      </c>
      <c r="U48" s="5" t="s">
        <v>477</v>
      </c>
      <c r="V48" s="5" t="s">
        <v>691</v>
      </c>
      <c r="W48" s="5" t="s">
        <v>461</v>
      </c>
      <c r="X48" s="5" t="s">
        <v>462</v>
      </c>
      <c r="Y48" s="5" t="s">
        <v>465</v>
      </c>
      <c r="Z48" s="5" t="s">
        <v>112</v>
      </c>
      <c r="AA48" s="5" t="s">
        <v>457</v>
      </c>
      <c r="AB48" s="10" t="s">
        <v>466</v>
      </c>
      <c r="AC48" s="5" t="s">
        <v>682</v>
      </c>
      <c r="AD48" s="5" t="s">
        <v>160</v>
      </c>
      <c r="AE48" s="5" t="s">
        <v>469</v>
      </c>
      <c r="AF48" s="5" t="s">
        <v>655</v>
      </c>
      <c r="AG48" s="27" t="s">
        <v>94</v>
      </c>
      <c r="AH48" s="27" t="s">
        <v>94</v>
      </c>
      <c r="AI48" s="27" t="s">
        <v>93</v>
      </c>
      <c r="AJ48" s="5" t="s">
        <v>152</v>
      </c>
      <c r="AK48" s="5" t="s">
        <v>163</v>
      </c>
      <c r="AL48" s="5" t="s">
        <v>112</v>
      </c>
      <c r="AM48" s="10" t="s">
        <v>154</v>
      </c>
      <c r="AN48" s="24" t="s">
        <v>498</v>
      </c>
      <c r="AO48" s="11" t="s">
        <v>470</v>
      </c>
      <c r="AP48" s="24" t="s">
        <v>501</v>
      </c>
      <c r="AQ48" s="12" t="s">
        <v>555</v>
      </c>
      <c r="AR48" s="12" t="s">
        <v>672</v>
      </c>
      <c r="AS48" s="24" t="s">
        <v>505</v>
      </c>
      <c r="AT48" s="11" t="s">
        <v>90</v>
      </c>
      <c r="AU48" s="24" t="s">
        <v>459</v>
      </c>
    </row>
    <row r="49" spans="1:47" s="14" customFormat="1" ht="220.5">
      <c r="A49" s="1" t="s">
        <v>544</v>
      </c>
      <c r="B49" s="11" t="s">
        <v>31</v>
      </c>
      <c r="C49" s="3" t="s">
        <v>22</v>
      </c>
      <c r="D49" s="7">
        <v>2015</v>
      </c>
      <c r="E49" s="7" t="s">
        <v>51</v>
      </c>
      <c r="F49" s="16" t="s">
        <v>456</v>
      </c>
      <c r="G49" s="7" t="s">
        <v>68</v>
      </c>
      <c r="H49" s="7" t="s">
        <v>74</v>
      </c>
      <c r="I49" s="7" t="s">
        <v>74</v>
      </c>
      <c r="J49" s="7" t="s">
        <v>460</v>
      </c>
      <c r="K49" s="5" t="s">
        <v>90</v>
      </c>
      <c r="L49" s="5" t="s">
        <v>90</v>
      </c>
      <c r="M49" s="5" t="s">
        <v>90</v>
      </c>
      <c r="N49" s="5" t="s">
        <v>472</v>
      </c>
      <c r="O49" s="5">
        <v>184</v>
      </c>
      <c r="P49" s="5" t="s">
        <v>461</v>
      </c>
      <c r="Q49" s="5" t="s">
        <v>94</v>
      </c>
      <c r="R49" s="5" t="s">
        <v>464</v>
      </c>
      <c r="S49" s="5" t="s">
        <v>112</v>
      </c>
      <c r="T49" s="5" t="s">
        <v>82</v>
      </c>
      <c r="U49" s="5" t="s">
        <v>478</v>
      </c>
      <c r="V49" s="5" t="s">
        <v>692</v>
      </c>
      <c r="W49" s="5" t="s">
        <v>461</v>
      </c>
      <c r="X49" s="5" t="s">
        <v>94</v>
      </c>
      <c r="Y49" s="5" t="s">
        <v>465</v>
      </c>
      <c r="Z49" s="5" t="s">
        <v>112</v>
      </c>
      <c r="AA49" s="5" t="s">
        <v>82</v>
      </c>
      <c r="AB49" s="10" t="s">
        <v>466</v>
      </c>
      <c r="AC49" s="5" t="s">
        <v>682</v>
      </c>
      <c r="AD49" s="5" t="s">
        <v>160</v>
      </c>
      <c r="AE49" s="5" t="s">
        <v>469</v>
      </c>
      <c r="AF49" s="5" t="s">
        <v>656</v>
      </c>
      <c r="AG49" s="27" t="s">
        <v>94</v>
      </c>
      <c r="AH49" s="27" t="s">
        <v>94</v>
      </c>
      <c r="AI49" s="27" t="s">
        <v>93</v>
      </c>
      <c r="AJ49" s="5" t="s">
        <v>152</v>
      </c>
      <c r="AK49" s="5" t="s">
        <v>163</v>
      </c>
      <c r="AL49" s="5" t="s">
        <v>112</v>
      </c>
      <c r="AM49" s="10" t="s">
        <v>154</v>
      </c>
      <c r="AN49" s="24" t="s">
        <v>499</v>
      </c>
      <c r="AO49" s="11" t="s">
        <v>470</v>
      </c>
      <c r="AP49" s="24" t="s">
        <v>503</v>
      </c>
      <c r="AQ49" s="12" t="s">
        <v>502</v>
      </c>
      <c r="AR49" s="12" t="s">
        <v>671</v>
      </c>
      <c r="AS49" s="24" t="s">
        <v>504</v>
      </c>
      <c r="AT49" s="11" t="s">
        <v>90</v>
      </c>
      <c r="AU49" s="24" t="s">
        <v>459</v>
      </c>
    </row>
    <row r="50" spans="1:47" s="14" customFormat="1" ht="220.5">
      <c r="A50" s="1" t="s">
        <v>545</v>
      </c>
      <c r="B50" s="11" t="s">
        <v>31</v>
      </c>
      <c r="C50" s="3" t="s">
        <v>22</v>
      </c>
      <c r="D50" s="7">
        <v>2015</v>
      </c>
      <c r="E50" s="7" t="s">
        <v>51</v>
      </c>
      <c r="F50" s="16" t="s">
        <v>456</v>
      </c>
      <c r="G50" s="7" t="s">
        <v>68</v>
      </c>
      <c r="H50" s="7" t="s">
        <v>74</v>
      </c>
      <c r="I50" s="7" t="s">
        <v>74</v>
      </c>
      <c r="J50" s="7" t="s">
        <v>460</v>
      </c>
      <c r="K50" s="5" t="s">
        <v>90</v>
      </c>
      <c r="L50" s="5" t="s">
        <v>90</v>
      </c>
      <c r="M50" s="5" t="s">
        <v>90</v>
      </c>
      <c r="N50" s="5" t="s">
        <v>473</v>
      </c>
      <c r="O50" s="5">
        <v>64</v>
      </c>
      <c r="P50" s="5" t="s">
        <v>461</v>
      </c>
      <c r="Q50" s="5" t="s">
        <v>94</v>
      </c>
      <c r="R50" s="5" t="s">
        <v>474</v>
      </c>
      <c r="S50" s="5" t="s">
        <v>112</v>
      </c>
      <c r="T50" s="5" t="s">
        <v>82</v>
      </c>
      <c r="U50" s="5" t="s">
        <v>458</v>
      </c>
      <c r="V50" s="5">
        <v>64</v>
      </c>
      <c r="W50" s="5" t="s">
        <v>461</v>
      </c>
      <c r="X50" s="5" t="s">
        <v>94</v>
      </c>
      <c r="Y50" s="5" t="s">
        <v>465</v>
      </c>
      <c r="Z50" s="5" t="s">
        <v>112</v>
      </c>
      <c r="AA50" s="5" t="s">
        <v>82</v>
      </c>
      <c r="AB50" s="10" t="s">
        <v>466</v>
      </c>
      <c r="AC50" s="5" t="s">
        <v>682</v>
      </c>
      <c r="AD50" s="5" t="s">
        <v>160</v>
      </c>
      <c r="AE50" s="5" t="s">
        <v>469</v>
      </c>
      <c r="AF50" s="5" t="s">
        <v>657</v>
      </c>
      <c r="AG50" s="27" t="s">
        <v>94</v>
      </c>
      <c r="AH50" s="27" t="s">
        <v>93</v>
      </c>
      <c r="AI50" s="27" t="s">
        <v>93</v>
      </c>
      <c r="AJ50" s="5" t="s">
        <v>152</v>
      </c>
      <c r="AK50" s="5" t="s">
        <v>674</v>
      </c>
      <c r="AL50" s="5" t="s">
        <v>112</v>
      </c>
      <c r="AM50" s="10" t="s">
        <v>154</v>
      </c>
      <c r="AN50" s="24" t="s">
        <v>500</v>
      </c>
      <c r="AO50" s="11" t="s">
        <v>470</v>
      </c>
      <c r="AP50" s="24" t="s">
        <v>475</v>
      </c>
      <c r="AQ50" s="12"/>
      <c r="AR50" s="12" t="s">
        <v>673</v>
      </c>
      <c r="AS50" s="24" t="s">
        <v>476</v>
      </c>
      <c r="AT50" s="11" t="s">
        <v>90</v>
      </c>
      <c r="AU50" s="24" t="s">
        <v>459</v>
      </c>
    </row>
    <row r="51" spans="1:47">
      <c r="B51" s="14"/>
      <c r="C51" s="14"/>
      <c r="D51" s="14"/>
      <c r="E51" s="14"/>
      <c r="AR51" s="22"/>
    </row>
    <row r="52" spans="1:47">
      <c r="B52" s="14"/>
      <c r="C52" s="14"/>
      <c r="D52" s="14"/>
      <c r="E52" s="14"/>
      <c r="AR52" s="22"/>
    </row>
    <row r="53" spans="1:47">
      <c r="B53" s="14"/>
      <c r="C53" s="14"/>
      <c r="D53" s="14"/>
      <c r="E53" s="14"/>
      <c r="AR53" s="22"/>
    </row>
    <row r="54" spans="1:47">
      <c r="B54" s="14"/>
      <c r="C54" s="14"/>
      <c r="D54" s="14"/>
      <c r="E54" s="14"/>
      <c r="AR54" s="22"/>
    </row>
    <row r="55" spans="1:47">
      <c r="B55" s="14"/>
      <c r="C55" s="14"/>
      <c r="D55" s="14"/>
      <c r="E55" s="14"/>
      <c r="AR55" s="22"/>
    </row>
    <row r="56" spans="1:47">
      <c r="B56" s="14"/>
      <c r="C56" s="14"/>
      <c r="D56" s="14"/>
      <c r="E56" s="14"/>
      <c r="AR56" s="22"/>
    </row>
    <row r="57" spans="1:47">
      <c r="B57" s="14"/>
      <c r="C57" s="14"/>
      <c r="D57" s="14"/>
      <c r="E57" s="14"/>
      <c r="AR57" s="22"/>
    </row>
    <row r="58" spans="1:47">
      <c r="B58" s="14"/>
      <c r="C58" s="14"/>
      <c r="D58" s="14"/>
      <c r="E58" s="14"/>
      <c r="AR58" s="22"/>
    </row>
    <row r="59" spans="1:47">
      <c r="B59" s="14"/>
      <c r="C59" s="14"/>
      <c r="D59" s="14"/>
      <c r="E59" s="14"/>
      <c r="AR59" s="22"/>
    </row>
    <row r="60" spans="1:47">
      <c r="B60" s="14"/>
      <c r="C60" s="14"/>
      <c r="D60" s="14"/>
      <c r="E60" s="14"/>
      <c r="AR60" s="22"/>
    </row>
    <row r="61" spans="1:47">
      <c r="B61" s="14"/>
      <c r="C61" s="14"/>
      <c r="D61" s="14"/>
      <c r="E61" s="14"/>
      <c r="AR61" s="22"/>
    </row>
    <row r="62" spans="1:47">
      <c r="B62" s="14"/>
      <c r="C62" s="14"/>
      <c r="D62" s="14"/>
      <c r="E62" s="14"/>
      <c r="AR62" s="22"/>
    </row>
    <row r="63" spans="1:47">
      <c r="B63" s="14"/>
      <c r="C63" s="14"/>
      <c r="D63" s="14"/>
      <c r="E63" s="14"/>
    </row>
    <row r="64" spans="1:47">
      <c r="B64" s="14"/>
      <c r="C64" s="14"/>
      <c r="D64" s="14"/>
      <c r="E64" s="14"/>
    </row>
    <row r="65" spans="2:5">
      <c r="B65" s="14"/>
      <c r="C65" s="14"/>
      <c r="D65" s="14"/>
      <c r="E65" s="14"/>
    </row>
    <row r="66" spans="2:5">
      <c r="B66" s="14"/>
      <c r="C66" s="14"/>
      <c r="D66" s="14"/>
      <c r="E66" s="14"/>
    </row>
    <row r="67" spans="2:5">
      <c r="B67" s="14"/>
      <c r="C67" s="14"/>
      <c r="D67" s="14"/>
      <c r="E67" s="14"/>
    </row>
    <row r="68" spans="2:5">
      <c r="B68" s="14"/>
      <c r="C68" s="14"/>
      <c r="D68" s="14"/>
      <c r="E68" s="14"/>
    </row>
    <row r="69" spans="2:5">
      <c r="B69" s="14"/>
      <c r="C69" s="14"/>
      <c r="D69" s="14"/>
      <c r="E69" s="14"/>
    </row>
    <row r="70" spans="2:5">
      <c r="B70" s="14"/>
      <c r="C70" s="14"/>
      <c r="D70" s="14"/>
      <c r="E70" s="14"/>
    </row>
    <row r="71" spans="2:5">
      <c r="B71" s="14"/>
      <c r="C71" s="14"/>
      <c r="D71" s="14"/>
      <c r="E71" s="14"/>
    </row>
    <row r="72" spans="2:5">
      <c r="B72" s="14"/>
      <c r="C72" s="14"/>
      <c r="D72" s="14"/>
      <c r="E72" s="14"/>
    </row>
    <row r="73" spans="2:5">
      <c r="B73" s="14"/>
      <c r="C73" s="14"/>
      <c r="D73" s="14"/>
      <c r="E73" s="14"/>
    </row>
    <row r="74" spans="2:5">
      <c r="B74" s="14"/>
      <c r="C74" s="14"/>
      <c r="D74" s="14"/>
      <c r="E74" s="14"/>
    </row>
    <row r="75" spans="2:5">
      <c r="B75" s="14"/>
      <c r="C75" s="14"/>
      <c r="D75" s="14"/>
      <c r="E75" s="14"/>
    </row>
    <row r="76" spans="2:5">
      <c r="B76" s="14"/>
      <c r="C76" s="14"/>
      <c r="D76" s="14"/>
      <c r="E76" s="14"/>
    </row>
    <row r="77" spans="2:5">
      <c r="B77" s="14"/>
      <c r="C77" s="14"/>
      <c r="D77" s="14"/>
      <c r="E77" s="14"/>
    </row>
    <row r="78" spans="2:5">
      <c r="B78" s="14"/>
      <c r="C78" s="14"/>
      <c r="D78" s="14"/>
      <c r="E78" s="14"/>
    </row>
    <row r="79" spans="2:5">
      <c r="B79" s="14"/>
      <c r="C79" s="14"/>
      <c r="D79" s="14"/>
      <c r="E79" s="14"/>
    </row>
    <row r="80" spans="2:5">
      <c r="B80" s="14"/>
      <c r="C80" s="14"/>
      <c r="D80" s="14"/>
      <c r="E80" s="14"/>
    </row>
    <row r="81" spans="2:5">
      <c r="B81" s="14"/>
      <c r="C81" s="14"/>
      <c r="D81" s="14"/>
      <c r="E81" s="14"/>
    </row>
    <row r="82" spans="2:5">
      <c r="B82" s="14"/>
      <c r="C82" s="14"/>
      <c r="D82" s="14"/>
      <c r="E82" s="14"/>
    </row>
    <row r="83" spans="2:5">
      <c r="B83" s="14"/>
      <c r="C83" s="14"/>
      <c r="D83" s="14"/>
      <c r="E83" s="14"/>
    </row>
    <row r="84" spans="2:5">
      <c r="B84" s="14"/>
      <c r="C84" s="14"/>
      <c r="D84" s="14"/>
      <c r="E84" s="14"/>
    </row>
    <row r="85" spans="2:5">
      <c r="B85" s="14"/>
      <c r="C85" s="14"/>
      <c r="D85" s="14"/>
      <c r="E85" s="14"/>
    </row>
    <row r="86" spans="2:5">
      <c r="B86" s="14"/>
      <c r="C86" s="14"/>
      <c r="D86" s="14"/>
      <c r="E86" s="14"/>
    </row>
    <row r="87" spans="2:5">
      <c r="B87" s="14"/>
      <c r="C87" s="14"/>
      <c r="D87" s="14"/>
      <c r="E87" s="14"/>
    </row>
    <row r="88" spans="2:5">
      <c r="B88" s="14"/>
      <c r="C88" s="14"/>
      <c r="D88" s="14"/>
      <c r="E88" s="14"/>
    </row>
    <row r="89" spans="2:5">
      <c r="B89" s="14"/>
      <c r="C89" s="14"/>
      <c r="D89" s="14"/>
      <c r="E89" s="14"/>
    </row>
    <row r="90" spans="2:5">
      <c r="B90" s="14"/>
      <c r="C90" s="14"/>
      <c r="D90" s="14"/>
      <c r="E90" s="14"/>
    </row>
    <row r="91" spans="2:5">
      <c r="B91" s="14"/>
      <c r="C91" s="14"/>
      <c r="D91" s="14"/>
      <c r="E91" s="14"/>
    </row>
    <row r="92" spans="2:5">
      <c r="B92" s="14"/>
      <c r="C92" s="14"/>
      <c r="D92" s="14"/>
      <c r="E92" s="14"/>
    </row>
    <row r="93" spans="2:5">
      <c r="B93" s="14"/>
      <c r="C93" s="14"/>
      <c r="D93" s="14"/>
      <c r="E93" s="14"/>
    </row>
    <row r="94" spans="2:5">
      <c r="B94" s="14"/>
      <c r="C94" s="14"/>
      <c r="D94" s="14"/>
      <c r="E94" s="14"/>
    </row>
    <row r="95" spans="2:5">
      <c r="B95" s="14"/>
      <c r="C95" s="14"/>
      <c r="D95" s="14"/>
      <c r="E95" s="14"/>
    </row>
    <row r="96" spans="2:5">
      <c r="B96" s="14"/>
      <c r="C96" s="14"/>
      <c r="D96" s="14"/>
      <c r="E96" s="14"/>
    </row>
    <row r="97" spans="2:5">
      <c r="B97" s="14"/>
      <c r="C97" s="14"/>
      <c r="D97" s="14"/>
      <c r="E97" s="14"/>
    </row>
    <row r="98" spans="2:5">
      <c r="B98" s="14"/>
      <c r="C98" s="14"/>
      <c r="D98" s="14"/>
      <c r="E98" s="14"/>
    </row>
    <row r="99" spans="2:5">
      <c r="B99" s="14"/>
      <c r="C99" s="14"/>
      <c r="D99" s="14"/>
      <c r="E99" s="14"/>
    </row>
    <row r="100" spans="2:5">
      <c r="B100" s="14"/>
      <c r="C100" s="14"/>
      <c r="D100" s="14"/>
      <c r="E100" s="14"/>
    </row>
    <row r="101" spans="2:5">
      <c r="B101" s="14"/>
      <c r="C101" s="14"/>
      <c r="D101" s="14"/>
      <c r="E101" s="14"/>
    </row>
    <row r="102" spans="2:5">
      <c r="B102" s="14"/>
      <c r="C102" s="14"/>
      <c r="D102" s="14"/>
      <c r="E102" s="14"/>
    </row>
    <row r="103" spans="2:5">
      <c r="B103" s="14"/>
      <c r="C103" s="14"/>
      <c r="D103" s="14"/>
      <c r="E103" s="14"/>
    </row>
    <row r="104" spans="2:5">
      <c r="B104" s="14"/>
      <c r="C104" s="14"/>
      <c r="D104" s="14"/>
      <c r="E104" s="14"/>
    </row>
    <row r="105" spans="2:5">
      <c r="B105" s="14"/>
      <c r="C105" s="14"/>
      <c r="D105" s="14"/>
      <c r="E105" s="14"/>
    </row>
    <row r="106" spans="2:5">
      <c r="B106" s="14"/>
      <c r="C106" s="14"/>
      <c r="D106" s="14"/>
      <c r="E106" s="14"/>
    </row>
    <row r="107" spans="2:5">
      <c r="B107" s="14"/>
      <c r="C107" s="14"/>
      <c r="D107" s="14"/>
      <c r="E107" s="14"/>
    </row>
    <row r="108" spans="2:5">
      <c r="B108" s="14"/>
      <c r="C108" s="14"/>
      <c r="D108" s="14"/>
      <c r="E108" s="14"/>
    </row>
    <row r="109" spans="2:5">
      <c r="B109" s="14"/>
      <c r="C109" s="14"/>
      <c r="D109" s="14"/>
      <c r="E109" s="14"/>
    </row>
    <row r="110" spans="2:5">
      <c r="B110" s="14"/>
      <c r="C110" s="14"/>
      <c r="D110" s="14"/>
      <c r="E110" s="14"/>
    </row>
    <row r="111" spans="2:5">
      <c r="B111" s="14"/>
      <c r="C111" s="14"/>
      <c r="D111" s="14"/>
      <c r="E111" s="14"/>
    </row>
    <row r="112" spans="2:5">
      <c r="B112" s="14"/>
      <c r="C112" s="14"/>
      <c r="D112" s="14"/>
      <c r="E112" s="14"/>
    </row>
    <row r="113" spans="2:5">
      <c r="B113" s="14"/>
      <c r="C113" s="14"/>
      <c r="D113" s="14"/>
      <c r="E113" s="14"/>
    </row>
    <row r="114" spans="2:5">
      <c r="B114" s="14"/>
      <c r="C114" s="14"/>
      <c r="D114" s="14"/>
      <c r="E114" s="14"/>
    </row>
    <row r="115" spans="2:5">
      <c r="B115" s="14"/>
      <c r="C115" s="14"/>
      <c r="D115" s="14"/>
      <c r="E115" s="14"/>
    </row>
    <row r="116" spans="2:5">
      <c r="B116" s="14"/>
      <c r="C116" s="14"/>
      <c r="D116" s="14"/>
      <c r="E116" s="14"/>
    </row>
    <row r="117" spans="2:5">
      <c r="B117" s="14"/>
      <c r="C117" s="14"/>
      <c r="D117" s="14"/>
      <c r="E117" s="14"/>
    </row>
    <row r="118" spans="2:5">
      <c r="B118" s="14"/>
      <c r="C118" s="14"/>
      <c r="D118" s="14"/>
      <c r="E118" s="14"/>
    </row>
    <row r="119" spans="2:5">
      <c r="B119" s="14"/>
      <c r="C119" s="14"/>
      <c r="D119" s="14"/>
      <c r="E119" s="14"/>
    </row>
    <row r="120" spans="2:5">
      <c r="B120" s="14"/>
      <c r="C120" s="14"/>
      <c r="D120" s="14"/>
      <c r="E120" s="14"/>
    </row>
    <row r="121" spans="2:5">
      <c r="B121" s="14"/>
      <c r="C121" s="14"/>
      <c r="D121" s="14"/>
      <c r="E121" s="14"/>
    </row>
    <row r="122" spans="2:5">
      <c r="B122" s="14"/>
      <c r="C122" s="14"/>
      <c r="D122" s="14"/>
      <c r="E122" s="14"/>
    </row>
    <row r="123" spans="2:5">
      <c r="B123" s="14"/>
      <c r="C123" s="14"/>
      <c r="D123" s="14"/>
      <c r="E123" s="14"/>
    </row>
    <row r="124" spans="2:5">
      <c r="B124" s="14"/>
      <c r="C124" s="14"/>
      <c r="D124" s="14"/>
      <c r="E124" s="14"/>
    </row>
    <row r="125" spans="2:5">
      <c r="B125" s="14"/>
      <c r="C125" s="14"/>
      <c r="D125" s="14"/>
      <c r="E125" s="14"/>
    </row>
    <row r="126" spans="2:5">
      <c r="B126" s="14"/>
      <c r="C126" s="14"/>
      <c r="D126" s="14"/>
      <c r="E126" s="14"/>
    </row>
    <row r="127" spans="2:5">
      <c r="B127" s="14"/>
      <c r="C127" s="14"/>
      <c r="D127" s="14"/>
      <c r="E127" s="14"/>
    </row>
    <row r="128" spans="2:5">
      <c r="B128" s="14"/>
      <c r="C128" s="14"/>
      <c r="D128" s="14"/>
      <c r="E128" s="14"/>
    </row>
    <row r="129" spans="2:5">
      <c r="B129" s="14"/>
      <c r="C129" s="14"/>
      <c r="D129" s="14"/>
      <c r="E129" s="14"/>
    </row>
    <row r="130" spans="2:5">
      <c r="B130" s="14"/>
      <c r="C130" s="14"/>
      <c r="D130" s="14"/>
      <c r="E130" s="14"/>
    </row>
    <row r="131" spans="2:5">
      <c r="B131" s="14"/>
      <c r="C131" s="14"/>
      <c r="D131" s="14"/>
      <c r="E131" s="14"/>
    </row>
    <row r="132" spans="2:5">
      <c r="B132" s="14"/>
      <c r="C132" s="14"/>
      <c r="D132" s="14"/>
      <c r="E132" s="14"/>
    </row>
  </sheetData>
  <autoFilter ref="A3:AU50" xr:uid="{0601A53B-E540-4D7E-9F99-B07E7034CA2C}">
    <sortState xmlns:xlrd2="http://schemas.microsoft.com/office/spreadsheetml/2017/richdata2" ref="A4:AU50">
      <sortCondition ref="B3:B48"/>
    </sortState>
  </autoFilter>
  <mergeCells count="9">
    <mergeCell ref="AS31:AS34"/>
    <mergeCell ref="A2:J2"/>
    <mergeCell ref="K2:M2"/>
    <mergeCell ref="N2:AA2"/>
    <mergeCell ref="AJ2:AM2"/>
    <mergeCell ref="AB2:AD2"/>
    <mergeCell ref="AS2:AU2"/>
    <mergeCell ref="AN2:AR2"/>
    <mergeCell ref="AE2:AI2"/>
  </mergeCells>
  <phoneticPr fontId="5" type="noConversion"/>
  <conditionalFormatting sqref="AG4:AI50">
    <cfRule type="cellIs" dxfId="4" priority="1" operator="equal">
      <formula>"NI"</formula>
    </cfRule>
    <cfRule type="cellIs" dxfId="3" priority="2" operator="equal">
      <formula>"Critical"</formula>
    </cfRule>
    <cfRule type="cellIs" dxfId="2" priority="3" operator="equal">
      <formula>"Serious"</formula>
    </cfRule>
    <cfRule type="cellIs" dxfId="1" priority="4" operator="equal">
      <formula>"Moderate"</formula>
    </cfRule>
    <cfRule type="cellIs" dxfId="0" priority="5" operator="equal">
      <formula>"Low"</formula>
    </cfRule>
  </conditionalFormatting>
  <pageMargins left="0.7" right="0.7" top="0.75" bottom="0.75" header="0.3" footer="0.3"/>
  <pageSetup paperSize="9" scale="10" fitToWidth="0"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Inclusions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Nucette</dc:creator>
  <cp:lastModifiedBy>Alex Nucette (Student)</cp:lastModifiedBy>
  <cp:lastPrinted>2024-08-14T04:46:08Z</cp:lastPrinted>
  <dcterms:created xsi:type="dcterms:W3CDTF">2019-03-05T04:47:21Z</dcterms:created>
  <dcterms:modified xsi:type="dcterms:W3CDTF">2024-08-14T04:50:15Z</dcterms:modified>
</cp:coreProperties>
</file>